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<sst xmlns="http://schemas.openxmlformats.org/spreadsheetml/2006/main" count="100" uniqueCount="64">
  <si>
    <t>Party</t>
  </si>
  <si>
    <t>Minister</t>
  </si>
  <si>
    <t>Wellington Accommodation (Ministers only)</t>
  </si>
  <si>
    <t xml:space="preserve">Out of Wellington Accommodation (Ministers only) </t>
  </si>
  <si>
    <t>Domestic Air Travel            (Ministers only)</t>
  </si>
  <si>
    <t>Surface Travel (Ministers, Spouse and staff)</t>
  </si>
  <si>
    <t>Sub Total Internal Costs</t>
  </si>
  <si>
    <t>Maori</t>
  </si>
  <si>
    <t>Pita Sharples</t>
  </si>
  <si>
    <t>Tariana Turia</t>
  </si>
  <si>
    <t>Total Maori</t>
  </si>
  <si>
    <t>National</t>
  </si>
  <si>
    <t>John Key</t>
  </si>
  <si>
    <t xml:space="preserve"> Allocated Crown Owned Property </t>
  </si>
  <si>
    <t>Bill English</t>
  </si>
  <si>
    <t>-</t>
  </si>
  <si>
    <t>Gerry Brownlee</t>
  </si>
  <si>
    <t xml:space="preserve">National </t>
  </si>
  <si>
    <t>Steven Joyce</t>
  </si>
  <si>
    <t>Judith Collins</t>
  </si>
  <si>
    <t>Tony Ryall</t>
  </si>
  <si>
    <t xml:space="preserve"> Allocated Dept Owned Property </t>
  </si>
  <si>
    <t>Hekia Parata</t>
  </si>
  <si>
    <t xml:space="preserve"> N/A </t>
  </si>
  <si>
    <t>Chris Finlayson</t>
  </si>
  <si>
    <t>Paula Bennett</t>
  </si>
  <si>
    <t>Jonathan Coleman</t>
  </si>
  <si>
    <t>Murray McCully</t>
  </si>
  <si>
    <t>Anne Tolley</t>
  </si>
  <si>
    <t>Nick Smith</t>
  </si>
  <si>
    <t>Tim  Groser</t>
  </si>
  <si>
    <t>Amy Adams</t>
  </si>
  <si>
    <t>Nathan Guy</t>
  </si>
  <si>
    <t>Craig Foss</t>
  </si>
  <si>
    <t>Simon Bridges</t>
  </si>
  <si>
    <t>Nikki Kaye</t>
  </si>
  <si>
    <t>Michael Woodhouse</t>
  </si>
  <si>
    <t>Jo Goodhew</t>
  </si>
  <si>
    <t>Chester Borrows</t>
  </si>
  <si>
    <t>Todd McClay</t>
  </si>
  <si>
    <t>Peseta Sam Lotu-liga</t>
  </si>
  <si>
    <t>Nicky Wagner</t>
  </si>
  <si>
    <t>Total National</t>
  </si>
  <si>
    <t>United Future</t>
  </si>
  <si>
    <t>Peter Dunne</t>
  </si>
  <si>
    <t xml:space="preserve">Total United Future </t>
  </si>
  <si>
    <t>Total All Parties</t>
  </si>
  <si>
    <t xml:space="preserve">Notes </t>
  </si>
  <si>
    <t xml:space="preserve">Excludes GST, Fringe Benefit Tax &amp; depreciation as applicable </t>
  </si>
  <si>
    <t xml:space="preserve"> MINISTERS EXPENSES FROM 1 JULY 2014 TO 30 SEPTEMBER 2014</t>
  </si>
  <si>
    <t xml:space="preserve"> -   </t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</si>
  <si>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>-11</t>
    </r>
  </si>
  <si>
    <r>
      <t xml:space="preserve">Dr Paul Hutchison MP </t>
    </r>
    <r>
      <rPr>
        <vertAlign val="superscript"/>
        <sz val="11"/>
        <color theme="1"/>
        <rFont val="Calibri"/>
        <family val="2"/>
        <scheme val="minor"/>
      </rPr>
      <t>(D)</t>
    </r>
  </si>
  <si>
    <r>
      <t xml:space="preserve">John Hayes MP </t>
    </r>
    <r>
      <rPr>
        <vertAlign val="superscript"/>
        <sz val="11"/>
        <color theme="1"/>
        <rFont val="Calibri"/>
        <family val="2"/>
        <scheme val="minor"/>
      </rPr>
      <t>(E)</t>
    </r>
  </si>
  <si>
    <r>
      <rPr>
        <vertAlign val="superscript"/>
        <sz val="10"/>
        <color theme="1"/>
        <rFont val="Calibri"/>
        <family val="2"/>
        <scheme val="minor"/>
      </rPr>
      <t>(A)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Includes costs of any approved accompanying persons </t>
    </r>
  </si>
  <si>
    <r>
      <rPr>
        <vertAlign val="superscript"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Costs relating to travel by John Hayes MP on behalf of Hon Murray McCully, Minister of Foreign Affairs to Kiribati and Apia, Samoa to represent New </t>
    </r>
  </si>
  <si>
    <r>
      <rPr>
        <vertAlign val="superscript"/>
        <sz val="10"/>
        <color theme="1"/>
        <rFont val="Calibri"/>
        <family val="2"/>
        <scheme val="minor"/>
      </rPr>
      <t>(E)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Costs relating to travel by Dr Paul Hutchison MP, on behalf of Hon Murray McCully, Minster of Foreign Affairs to Toronto, Canada to attend a conference on </t>
    </r>
  </si>
  <si>
    <r>
      <t xml:space="preserve">Official Cabinet Approved International Travel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</si>
  <si>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t xml:space="preserve">    maternal, newborn and child health, hosted by the Canadian Prime Minister. </t>
  </si>
  <si>
    <t xml:space="preserve">     Zealand at Pacific Islands Forum Trade Ministers Meetings.  Costs relating to travel to Papua New Guinea and Bougainville to accompany the NZ  Papua</t>
  </si>
  <si>
    <t xml:space="preserve">     New Guinea Business Council Trade Mission</t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</si>
  <si>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Travel Insurance Refund</t>
    </r>
  </si>
  <si>
    <r>
      <rPr>
        <vertAlign val="superscript"/>
        <sz val="10"/>
        <color theme="1"/>
        <rFont val="Calibri"/>
        <family val="2"/>
        <scheme val="minor"/>
      </rPr>
      <t>(B)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Air fare Refunds </t>
    </r>
  </si>
  <si>
    <r>
      <rPr>
        <vertAlign val="superscript"/>
        <sz val="9"/>
        <rFont val="Calibri"/>
        <family val="2"/>
        <scheme val="minor"/>
      </rPr>
      <t>(B)</t>
    </r>
    <r>
      <rPr>
        <sz val="11"/>
        <rFont val="Calibri"/>
        <family val="2"/>
        <scheme val="minor"/>
      </rPr>
      <t xml:space="preserve"> -5,505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</si>
</sst>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/>
    <xf numFmtId="164" fontId="3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5" fillId="0" borderId="1" xfId="1" applyNumberFormat="1" applyFont="1" applyFill="1" applyBorder="1" applyAlignment="1">
      <alignment horizontal="left" wrapText="1"/>
    </xf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6" fillId="0" borderId="1" xfId="1" applyNumberFormat="1" applyFont="1" applyFill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  <xf numFmtId="3" fontId="2" fillId="0" borderId="1" xfId="0" applyNumberFormat="1" applyFont="1" applyFill="1" applyBorder="1"/>
    <xf numFmtId="3" fontId="5" fillId="0" borderId="1" xfId="0" applyNumberFormat="1" applyFont="1" applyBorder="1" applyAlignment="1">
      <alignment horizontal="right" vertical="top"/>
    </xf>
    <xf numFmtId="3" fontId="0" fillId="0" borderId="1" xfId="0" applyNumberFormat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5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3" workbookViewId="0">
      <selection activeCell="K17" sqref="K17"/>
    </sheetView>
  </sheetViews>
  <sheetFormatPr defaultRowHeight="15" x14ac:dyDescent="0.25"/>
  <cols>
    <col min="1" max="1" width="20.28515625" customWidth="1"/>
    <col min="2" max="2" width="23.5703125" customWidth="1"/>
    <col min="3" max="3" width="17" customWidth="1"/>
    <col min="4" max="4" width="17.7109375" customWidth="1"/>
    <col min="5" max="6" width="15.7109375" customWidth="1"/>
    <col min="7" max="8" width="14.42578125" customWidth="1"/>
  </cols>
  <sheetData>
    <row r="1" spans="1:12" x14ac:dyDescent="0.25">
      <c r="A1" s="3" t="s">
        <v>49</v>
      </c>
      <c r="B1" s="3"/>
      <c r="C1" s="3"/>
    </row>
    <row r="2" spans="1:12" ht="63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57</v>
      </c>
      <c r="I2" s="2"/>
      <c r="J2" s="2"/>
      <c r="K2" s="2"/>
      <c r="L2" s="2"/>
    </row>
    <row r="3" spans="1:12" x14ac:dyDescent="0.25">
      <c r="A3" s="9" t="s">
        <v>7</v>
      </c>
      <c r="B3" s="9" t="s">
        <v>8</v>
      </c>
      <c r="C3" s="10">
        <v>6934</v>
      </c>
      <c r="D3" s="11">
        <v>963</v>
      </c>
      <c r="E3" s="12">
        <v>10051</v>
      </c>
      <c r="F3" s="12">
        <v>22122</v>
      </c>
      <c r="G3" s="23">
        <v>40070</v>
      </c>
      <c r="H3" s="12">
        <v>200</v>
      </c>
      <c r="I3" s="4"/>
      <c r="J3" s="2"/>
      <c r="K3" s="2"/>
      <c r="L3" s="2"/>
    </row>
    <row r="4" spans="1:12" x14ac:dyDescent="0.25">
      <c r="A4" s="13" t="s">
        <v>7</v>
      </c>
      <c r="B4" s="13" t="s">
        <v>9</v>
      </c>
      <c r="C4" s="10">
        <v>8640</v>
      </c>
      <c r="D4" s="11">
        <v>5058</v>
      </c>
      <c r="E4" s="12">
        <v>9525</v>
      </c>
      <c r="F4" s="12">
        <v>20352</v>
      </c>
      <c r="G4" s="23">
        <v>43576</v>
      </c>
      <c r="H4" s="12">
        <v>43864</v>
      </c>
      <c r="I4" s="5"/>
    </row>
    <row r="5" spans="1:12" x14ac:dyDescent="0.25">
      <c r="A5" s="24" t="s">
        <v>10</v>
      </c>
      <c r="B5" s="24"/>
      <c r="C5" s="23">
        <f t="shared" ref="C5:H5" si="0">SUM(C3:C4)</f>
        <v>15574</v>
      </c>
      <c r="D5" s="23">
        <f>SUM(D3:D4)</f>
        <v>6021</v>
      </c>
      <c r="E5" s="23">
        <f>SUM(E3:E4)</f>
        <v>19576</v>
      </c>
      <c r="F5" s="23">
        <f>SUM(F3:F4)</f>
        <v>42474</v>
      </c>
      <c r="G5" s="23">
        <f t="shared" si="0"/>
        <v>83646</v>
      </c>
      <c r="H5" s="23">
        <f t="shared" si="0"/>
        <v>44064</v>
      </c>
      <c r="I5" s="5"/>
    </row>
    <row r="6" spans="1:12" ht="30" x14ac:dyDescent="0.25">
      <c r="A6" s="13" t="s">
        <v>11</v>
      </c>
      <c r="B6" s="13" t="s">
        <v>12</v>
      </c>
      <c r="C6" s="14" t="s">
        <v>13</v>
      </c>
      <c r="D6" s="11">
        <v>433</v>
      </c>
      <c r="E6" s="12">
        <v>14996</v>
      </c>
      <c r="F6" s="12">
        <v>54547</v>
      </c>
      <c r="G6" s="23">
        <v>69977</v>
      </c>
      <c r="H6" s="12">
        <v>47087</v>
      </c>
      <c r="I6" s="6"/>
    </row>
    <row r="7" spans="1:12" x14ac:dyDescent="0.25">
      <c r="A7" s="13" t="s">
        <v>11</v>
      </c>
      <c r="B7" s="13" t="s">
        <v>14</v>
      </c>
      <c r="C7" s="15" t="s">
        <v>15</v>
      </c>
      <c r="D7" s="11">
        <v>2783</v>
      </c>
      <c r="E7" s="12">
        <v>11840</v>
      </c>
      <c r="F7" s="12">
        <v>29543</v>
      </c>
      <c r="G7" s="23">
        <v>44165</v>
      </c>
      <c r="H7" s="30" t="s">
        <v>63</v>
      </c>
      <c r="I7" s="7"/>
    </row>
    <row r="8" spans="1:12" ht="30" x14ac:dyDescent="0.25">
      <c r="A8" s="13" t="s">
        <v>11</v>
      </c>
      <c r="B8" s="13" t="s">
        <v>16</v>
      </c>
      <c r="C8" s="14" t="s">
        <v>13</v>
      </c>
      <c r="D8" s="16">
        <v>651</v>
      </c>
      <c r="E8" s="17">
        <v>12505</v>
      </c>
      <c r="F8" s="17">
        <v>19712</v>
      </c>
      <c r="G8" s="25">
        <v>32867</v>
      </c>
      <c r="H8" s="21" t="s">
        <v>50</v>
      </c>
    </row>
    <row r="9" spans="1:12" ht="30" x14ac:dyDescent="0.25">
      <c r="A9" s="13" t="s">
        <v>17</v>
      </c>
      <c r="B9" s="13" t="s">
        <v>18</v>
      </c>
      <c r="C9" s="14" t="s">
        <v>13</v>
      </c>
      <c r="D9" s="17">
        <v>2707</v>
      </c>
      <c r="E9" s="17">
        <v>16801</v>
      </c>
      <c r="F9" s="17">
        <v>35874</v>
      </c>
      <c r="G9" s="25">
        <v>55382</v>
      </c>
      <c r="H9" s="17">
        <v>1912</v>
      </c>
    </row>
    <row r="10" spans="1:12" ht="30" x14ac:dyDescent="0.25">
      <c r="A10" s="13" t="s">
        <v>11</v>
      </c>
      <c r="B10" s="13" t="s">
        <v>20</v>
      </c>
      <c r="C10" s="18" t="s">
        <v>21</v>
      </c>
      <c r="D10" s="19">
        <v>1642</v>
      </c>
      <c r="E10" s="19">
        <v>15672</v>
      </c>
      <c r="F10" s="19">
        <v>19856</v>
      </c>
      <c r="G10" s="25">
        <v>37170</v>
      </c>
      <c r="H10" s="19">
        <v>33325</v>
      </c>
    </row>
    <row r="11" spans="1:12" x14ac:dyDescent="0.25">
      <c r="A11" s="13" t="s">
        <v>11</v>
      </c>
      <c r="B11" s="13" t="s">
        <v>22</v>
      </c>
      <c r="C11" s="20" t="s">
        <v>23</v>
      </c>
      <c r="D11" s="19">
        <v>2691</v>
      </c>
      <c r="E11" s="19">
        <v>9709</v>
      </c>
      <c r="F11" s="19">
        <v>22776</v>
      </c>
      <c r="G11" s="25">
        <v>35175</v>
      </c>
      <c r="H11" s="21" t="s">
        <v>50</v>
      </c>
    </row>
    <row r="12" spans="1:12" x14ac:dyDescent="0.25">
      <c r="A12" s="13" t="s">
        <v>11</v>
      </c>
      <c r="B12" s="13" t="s">
        <v>24</v>
      </c>
      <c r="C12" s="20" t="s">
        <v>23</v>
      </c>
      <c r="D12" s="19">
        <v>1683</v>
      </c>
      <c r="E12" s="19">
        <v>6129</v>
      </c>
      <c r="F12" s="19">
        <v>13448</v>
      </c>
      <c r="G12" s="25">
        <v>21260</v>
      </c>
      <c r="H12" s="19">
        <v>37877</v>
      </c>
    </row>
    <row r="13" spans="1:12" x14ac:dyDescent="0.25">
      <c r="A13" s="13" t="s">
        <v>11</v>
      </c>
      <c r="B13" s="13" t="s">
        <v>25</v>
      </c>
      <c r="C13" s="31">
        <v>8640</v>
      </c>
      <c r="D13" s="19">
        <v>1831</v>
      </c>
      <c r="E13" s="19">
        <v>10101</v>
      </c>
      <c r="F13" s="19">
        <v>20664</v>
      </c>
      <c r="G13" s="25">
        <v>41235</v>
      </c>
      <c r="H13" s="19">
        <v>2490</v>
      </c>
    </row>
    <row r="14" spans="1:12" x14ac:dyDescent="0.25">
      <c r="A14" s="13" t="s">
        <v>11</v>
      </c>
      <c r="B14" s="13" t="s">
        <v>26</v>
      </c>
      <c r="C14" s="31">
        <v>8640</v>
      </c>
      <c r="D14" s="13">
        <v>241</v>
      </c>
      <c r="E14" s="19">
        <v>7322</v>
      </c>
      <c r="F14" s="19">
        <v>17032</v>
      </c>
      <c r="G14" s="25">
        <v>33235</v>
      </c>
      <c r="H14" s="19">
        <v>11960</v>
      </c>
    </row>
    <row r="15" spans="1:12" x14ac:dyDescent="0.25">
      <c r="A15" s="13" t="s">
        <v>11</v>
      </c>
      <c r="B15" s="13" t="s">
        <v>27</v>
      </c>
      <c r="C15" s="31">
        <v>6934</v>
      </c>
      <c r="D15" s="13">
        <v>504</v>
      </c>
      <c r="E15" s="19">
        <v>2645</v>
      </c>
      <c r="F15" s="19">
        <v>7869</v>
      </c>
      <c r="G15" s="25">
        <v>17952</v>
      </c>
      <c r="H15" s="19">
        <v>229177</v>
      </c>
    </row>
    <row r="16" spans="1:12" x14ac:dyDescent="0.25">
      <c r="A16" s="13" t="s">
        <v>11</v>
      </c>
      <c r="B16" s="13" t="s">
        <v>28</v>
      </c>
      <c r="C16" s="31">
        <v>8640</v>
      </c>
      <c r="D16" s="19">
        <v>2063</v>
      </c>
      <c r="E16" s="19">
        <v>9879</v>
      </c>
      <c r="F16" s="19">
        <v>10297</v>
      </c>
      <c r="G16" s="25">
        <v>30879</v>
      </c>
      <c r="H16" s="19">
        <v>24984</v>
      </c>
    </row>
    <row r="17" spans="1:8" x14ac:dyDescent="0.25">
      <c r="A17" s="13" t="s">
        <v>11</v>
      </c>
      <c r="B17" s="13" t="s">
        <v>29</v>
      </c>
      <c r="C17" s="31">
        <v>8640</v>
      </c>
      <c r="D17" s="19">
        <v>2688</v>
      </c>
      <c r="E17" s="19">
        <v>15701</v>
      </c>
      <c r="F17" s="19">
        <v>17893</v>
      </c>
      <c r="G17" s="25">
        <v>44922</v>
      </c>
      <c r="H17" s="21" t="s">
        <v>50</v>
      </c>
    </row>
    <row r="18" spans="1:8" x14ac:dyDescent="0.25">
      <c r="A18" s="13" t="s">
        <v>11</v>
      </c>
      <c r="B18" s="13" t="s">
        <v>30</v>
      </c>
      <c r="C18" s="31">
        <v>8640</v>
      </c>
      <c r="D18" s="13">
        <v>444</v>
      </c>
      <c r="E18" s="19">
        <v>8393</v>
      </c>
      <c r="F18" s="19">
        <v>12722</v>
      </c>
      <c r="G18" s="25">
        <v>30199</v>
      </c>
      <c r="H18" s="19">
        <v>89858</v>
      </c>
    </row>
    <row r="19" spans="1:8" x14ac:dyDescent="0.25">
      <c r="A19" s="13" t="s">
        <v>11</v>
      </c>
      <c r="B19" s="13" t="s">
        <v>31</v>
      </c>
      <c r="C19" s="31">
        <v>8640</v>
      </c>
      <c r="D19" s="13">
        <v>870</v>
      </c>
      <c r="E19" s="19">
        <v>6314</v>
      </c>
      <c r="F19" s="19">
        <v>6684</v>
      </c>
      <c r="G19" s="25">
        <v>22508</v>
      </c>
      <c r="H19" s="21" t="s">
        <v>50</v>
      </c>
    </row>
    <row r="20" spans="1:8" ht="17.25" x14ac:dyDescent="0.25">
      <c r="A20" s="13" t="s">
        <v>11</v>
      </c>
      <c r="B20" s="13" t="s">
        <v>32</v>
      </c>
      <c r="C20" s="31">
        <v>6934</v>
      </c>
      <c r="D20" s="13">
        <v>340</v>
      </c>
      <c r="E20" s="19">
        <v>6934</v>
      </c>
      <c r="F20" s="19">
        <v>12037</v>
      </c>
      <c r="G20" s="25">
        <v>26246</v>
      </c>
      <c r="H20" s="21" t="s">
        <v>51</v>
      </c>
    </row>
    <row r="21" spans="1:8" x14ac:dyDescent="0.25">
      <c r="A21" s="13" t="s">
        <v>11</v>
      </c>
      <c r="B21" s="13" t="s">
        <v>33</v>
      </c>
      <c r="C21" s="31">
        <v>6934</v>
      </c>
      <c r="D21" s="13">
        <v>573</v>
      </c>
      <c r="E21" s="19">
        <v>6133</v>
      </c>
      <c r="F21" s="19">
        <v>4768</v>
      </c>
      <c r="G21" s="25">
        <v>18408</v>
      </c>
      <c r="H21" s="22">
        <v>2786</v>
      </c>
    </row>
    <row r="22" spans="1:8" x14ac:dyDescent="0.25">
      <c r="A22" s="13" t="s">
        <v>11</v>
      </c>
      <c r="B22" s="13" t="s">
        <v>34</v>
      </c>
      <c r="C22" s="31">
        <v>8640</v>
      </c>
      <c r="D22" s="13">
        <v>778</v>
      </c>
      <c r="E22" s="19">
        <v>7896</v>
      </c>
      <c r="F22" s="19">
        <v>9296</v>
      </c>
      <c r="G22" s="25">
        <v>26610</v>
      </c>
      <c r="H22" s="19">
        <v>14999</v>
      </c>
    </row>
    <row r="23" spans="1:8" x14ac:dyDescent="0.25">
      <c r="A23" s="13" t="s">
        <v>11</v>
      </c>
      <c r="B23" s="13" t="s">
        <v>35</v>
      </c>
      <c r="C23" s="31">
        <v>8640</v>
      </c>
      <c r="D23" s="13">
        <v>200</v>
      </c>
      <c r="E23" s="19">
        <v>5392</v>
      </c>
      <c r="F23" s="19">
        <v>15088</v>
      </c>
      <c r="G23" s="25">
        <v>29320</v>
      </c>
      <c r="H23" s="19">
        <v>2371</v>
      </c>
    </row>
    <row r="24" spans="1:8" x14ac:dyDescent="0.25">
      <c r="A24" s="13" t="s">
        <v>11</v>
      </c>
      <c r="B24" s="13" t="s">
        <v>36</v>
      </c>
      <c r="C24" s="31">
        <v>6934</v>
      </c>
      <c r="D24" s="19">
        <v>2516</v>
      </c>
      <c r="E24" s="19">
        <v>8857</v>
      </c>
      <c r="F24" s="19">
        <v>5471</v>
      </c>
      <c r="G24" s="25">
        <v>23778</v>
      </c>
      <c r="H24" s="19">
        <v>124</v>
      </c>
    </row>
    <row r="25" spans="1:8" x14ac:dyDescent="0.25">
      <c r="A25" s="13" t="s">
        <v>11</v>
      </c>
      <c r="B25" s="13" t="s">
        <v>37</v>
      </c>
      <c r="C25" s="31">
        <v>8640</v>
      </c>
      <c r="D25" s="19">
        <v>2561</v>
      </c>
      <c r="E25" s="19">
        <v>10045</v>
      </c>
      <c r="F25" s="19">
        <v>7394</v>
      </c>
      <c r="G25" s="25">
        <v>28640</v>
      </c>
      <c r="H25" s="21" t="s">
        <v>50</v>
      </c>
    </row>
    <row r="26" spans="1:8" x14ac:dyDescent="0.25">
      <c r="A26" s="13" t="s">
        <v>11</v>
      </c>
      <c r="B26" s="13" t="s">
        <v>38</v>
      </c>
      <c r="C26" s="31">
        <v>6934</v>
      </c>
      <c r="D26" s="13">
        <v>687</v>
      </c>
      <c r="E26" s="19">
        <v>7111</v>
      </c>
      <c r="F26" s="19">
        <v>13597</v>
      </c>
      <c r="G26" s="25">
        <v>28329</v>
      </c>
      <c r="H26" s="21" t="s">
        <v>50</v>
      </c>
    </row>
    <row r="27" spans="1:8" x14ac:dyDescent="0.25">
      <c r="A27" s="13" t="s">
        <v>11</v>
      </c>
      <c r="B27" s="13" t="s">
        <v>39</v>
      </c>
      <c r="C27" s="31">
        <v>8640</v>
      </c>
      <c r="D27" s="13">
        <v>568</v>
      </c>
      <c r="E27" s="19">
        <v>7085</v>
      </c>
      <c r="F27" s="19">
        <v>7405</v>
      </c>
      <c r="G27" s="25">
        <v>23698</v>
      </c>
      <c r="H27" s="19">
        <v>4359</v>
      </c>
    </row>
    <row r="28" spans="1:8" x14ac:dyDescent="0.25">
      <c r="A28" s="13" t="s">
        <v>11</v>
      </c>
      <c r="B28" s="13" t="s">
        <v>40</v>
      </c>
      <c r="C28" s="31">
        <v>6934</v>
      </c>
      <c r="D28" s="13">
        <v>460</v>
      </c>
      <c r="E28" s="19">
        <v>5606</v>
      </c>
      <c r="F28" s="19">
        <v>13084</v>
      </c>
      <c r="G28" s="25">
        <v>26084</v>
      </c>
      <c r="H28" s="21" t="s">
        <v>50</v>
      </c>
    </row>
    <row r="29" spans="1:8" x14ac:dyDescent="0.25">
      <c r="A29" s="13" t="s">
        <v>17</v>
      </c>
      <c r="B29" s="13" t="s">
        <v>41</v>
      </c>
      <c r="C29" s="31">
        <v>6934</v>
      </c>
      <c r="D29" s="13">
        <v>470</v>
      </c>
      <c r="E29" s="19">
        <v>5764</v>
      </c>
      <c r="F29" s="19">
        <v>4113</v>
      </c>
      <c r="G29" s="25">
        <v>17281</v>
      </c>
      <c r="H29" s="21" t="s">
        <v>50</v>
      </c>
    </row>
    <row r="30" spans="1:8" x14ac:dyDescent="0.25">
      <c r="A30" s="26" t="s">
        <v>11</v>
      </c>
      <c r="B30" s="26" t="s">
        <v>19</v>
      </c>
      <c r="C30" s="32">
        <v>6370</v>
      </c>
      <c r="D30" s="28">
        <v>568</v>
      </c>
      <c r="E30" s="27">
        <v>4748</v>
      </c>
      <c r="F30" s="27">
        <v>13682</v>
      </c>
      <c r="G30" s="29">
        <v>25368</v>
      </c>
      <c r="H30" s="27">
        <v>20101</v>
      </c>
    </row>
    <row r="31" spans="1:8" x14ac:dyDescent="0.25">
      <c r="A31" s="24" t="s">
        <v>42</v>
      </c>
      <c r="B31" s="24"/>
      <c r="C31" s="33">
        <v>141307</v>
      </c>
      <c r="D31" s="25">
        <v>30954</v>
      </c>
      <c r="E31" s="25">
        <v>223577</v>
      </c>
      <c r="F31" s="25">
        <v>394851</v>
      </c>
      <c r="G31" s="25">
        <v>790689</v>
      </c>
      <c r="H31" s="25">
        <v>517895</v>
      </c>
    </row>
    <row r="32" spans="1:8" x14ac:dyDescent="0.25">
      <c r="A32" s="13" t="s">
        <v>43</v>
      </c>
      <c r="B32" s="13" t="s">
        <v>44</v>
      </c>
      <c r="C32" s="20" t="s">
        <v>23</v>
      </c>
      <c r="D32" s="19">
        <v>1099</v>
      </c>
      <c r="E32" s="19">
        <v>9097</v>
      </c>
      <c r="F32" s="19">
        <v>11636</v>
      </c>
      <c r="G32" s="25">
        <v>21832</v>
      </c>
      <c r="H32" s="19">
        <v>5687</v>
      </c>
    </row>
    <row r="33" spans="1:8" x14ac:dyDescent="0.25">
      <c r="A33" s="13" t="s">
        <v>45</v>
      </c>
      <c r="B33" s="13"/>
      <c r="C33" s="20" t="s">
        <v>23</v>
      </c>
      <c r="D33" s="19">
        <v>1099</v>
      </c>
      <c r="E33" s="19">
        <v>9097</v>
      </c>
      <c r="F33" s="19">
        <v>11636</v>
      </c>
      <c r="G33" s="25">
        <v>21832</v>
      </c>
      <c r="H33" s="19">
        <v>5687</v>
      </c>
    </row>
    <row r="34" spans="1:8" x14ac:dyDescent="0.25">
      <c r="A34" s="13" t="s">
        <v>46</v>
      </c>
      <c r="B34" s="13"/>
      <c r="C34" s="25">
        <v>156881</v>
      </c>
      <c r="D34" s="25">
        <v>38073</v>
      </c>
      <c r="E34" s="25">
        <v>252251</v>
      </c>
      <c r="F34" s="25">
        <v>448961</v>
      </c>
      <c r="G34" s="25">
        <v>896166</v>
      </c>
      <c r="H34" s="25">
        <v>567646</v>
      </c>
    </row>
    <row r="35" spans="1:8" ht="17.25" x14ac:dyDescent="0.25">
      <c r="A35" s="13"/>
      <c r="B35" s="18" t="s">
        <v>52</v>
      </c>
      <c r="C35" s="18"/>
      <c r="D35" s="13"/>
      <c r="E35" s="13"/>
      <c r="F35" s="13"/>
      <c r="G35" s="13"/>
      <c r="H35" s="19">
        <v>2223</v>
      </c>
    </row>
    <row r="36" spans="1:8" ht="17.25" x14ac:dyDescent="0.25">
      <c r="A36" s="13"/>
      <c r="B36" s="18" t="s">
        <v>53</v>
      </c>
      <c r="C36" s="18"/>
      <c r="D36" s="13"/>
      <c r="E36" s="13"/>
      <c r="F36" s="13"/>
      <c r="G36" s="13"/>
      <c r="H36" s="19">
        <v>14998</v>
      </c>
    </row>
    <row r="37" spans="1:8" x14ac:dyDescent="0.25">
      <c r="B37" s="1"/>
      <c r="C37" s="1"/>
    </row>
    <row r="38" spans="1:8" x14ac:dyDescent="0.25">
      <c r="A38" s="34" t="s">
        <v>47</v>
      </c>
      <c r="B38" s="35"/>
      <c r="C38" s="35"/>
      <c r="D38" s="35"/>
      <c r="E38" s="35"/>
      <c r="F38" s="35"/>
      <c r="G38" s="35"/>
      <c r="H38" s="36"/>
    </row>
    <row r="39" spans="1:8" x14ac:dyDescent="0.25">
      <c r="A39" s="37" t="s">
        <v>48</v>
      </c>
      <c r="B39" s="5"/>
      <c r="C39" s="5"/>
      <c r="D39" s="5"/>
      <c r="E39" s="5"/>
      <c r="F39" s="5"/>
      <c r="G39" s="5"/>
      <c r="H39" s="38"/>
    </row>
    <row r="40" spans="1:8" ht="17.25" x14ac:dyDescent="0.25">
      <c r="A40" s="37" t="s">
        <v>54</v>
      </c>
      <c r="B40" s="5"/>
      <c r="C40" s="5"/>
      <c r="D40" s="5"/>
      <c r="E40" s="5"/>
      <c r="F40" s="5"/>
      <c r="G40" s="5"/>
      <c r="H40" s="38"/>
    </row>
    <row r="41" spans="1:8" ht="15.75" x14ac:dyDescent="0.25">
      <c r="A41" s="39" t="s">
        <v>62</v>
      </c>
      <c r="B41" s="5"/>
      <c r="C41" s="5"/>
      <c r="D41" s="5"/>
      <c r="E41" s="5"/>
      <c r="F41" s="5"/>
      <c r="G41" s="5"/>
      <c r="H41" s="38"/>
    </row>
    <row r="42" spans="1:8" ht="17.25" x14ac:dyDescent="0.25">
      <c r="A42" s="40" t="s">
        <v>61</v>
      </c>
      <c r="B42" s="5"/>
      <c r="C42" s="5"/>
      <c r="D42" s="5"/>
      <c r="E42" s="5"/>
      <c r="F42" s="5"/>
      <c r="G42" s="5"/>
      <c r="H42" s="38"/>
    </row>
    <row r="43" spans="1:8" ht="17.25" x14ac:dyDescent="0.25">
      <c r="A43" s="40" t="s">
        <v>55</v>
      </c>
      <c r="B43" s="41"/>
      <c r="C43" s="41"/>
      <c r="D43" s="41"/>
      <c r="E43" s="41"/>
      <c r="F43" s="41"/>
      <c r="G43" s="41"/>
      <c r="H43" s="38"/>
    </row>
    <row r="44" spans="1:8" x14ac:dyDescent="0.25">
      <c r="A44" s="37" t="s">
        <v>59</v>
      </c>
      <c r="B44" s="5"/>
      <c r="C44" s="5"/>
      <c r="D44" s="5"/>
      <c r="E44" s="5"/>
      <c r="F44" s="5"/>
      <c r="G44" s="5"/>
      <c r="H44" s="38"/>
    </row>
    <row r="45" spans="1:8" x14ac:dyDescent="0.25">
      <c r="A45" s="37" t="s">
        <v>60</v>
      </c>
      <c r="B45" s="5"/>
      <c r="C45" s="5"/>
      <c r="D45" s="5"/>
      <c r="E45" s="5"/>
      <c r="F45" s="5"/>
      <c r="G45" s="5"/>
      <c r="H45" s="38"/>
    </row>
    <row r="46" spans="1:8" ht="17.25" x14ac:dyDescent="0.25">
      <c r="A46" s="37" t="s">
        <v>56</v>
      </c>
      <c r="B46" s="5"/>
      <c r="C46" s="5"/>
      <c r="D46" s="5"/>
      <c r="E46" s="5"/>
      <c r="F46" s="5"/>
      <c r="G46" s="5"/>
      <c r="H46" s="38"/>
    </row>
    <row r="47" spans="1:8" x14ac:dyDescent="0.25">
      <c r="A47" s="42" t="s">
        <v>58</v>
      </c>
      <c r="B47" s="43"/>
      <c r="C47" s="43"/>
      <c r="D47" s="43"/>
      <c r="E47" s="43"/>
      <c r="F47" s="43"/>
      <c r="G47" s="43"/>
      <c r="H47" s="44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Wall (MIN)</dc:creator>
  <cp:lastModifiedBy>Julie Wall (MIN)</cp:lastModifiedBy>
  <cp:lastPrinted>2014-10-20T00:30:03Z</cp:lastPrinted>
  <dcterms:created xsi:type="dcterms:W3CDTF">2014-10-12T22:06:54Z</dcterms:created>
  <dcterms:modified xsi:type="dcterms:W3CDTF">2014-10-20T00:55:26Z</dcterms:modified>
</cp:coreProperties>
</file>