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Quarterly GMP Stats Jun 2014 onwards DO NOT DELETE\2018-19\To publish\"/>
    </mc:Choice>
  </mc:AlternateContent>
  <bookViews>
    <workbookView xWindow="14505" yWindow="-15" windowWidth="14310" windowHeight="6420"/>
  </bookViews>
  <sheets>
    <sheet name="Quarter Summary" sheetId="4" r:id="rId1"/>
    <sheet name="Previous Quarter" sheetId="5" r:id="rId2"/>
    <sheet name="Quarterly Differences" sheetId="6" r:id="rId3"/>
  </sheets>
  <externalReferences>
    <externalReference r:id="rId4"/>
  </externalReferences>
  <definedNames>
    <definedName name="AdjuSOC" localSheetId="1">OFFSET('[1]Adj Pivot Soc'!$A$5,,,COUNTA('[1]Adj Pivot Soc'!$A:$A),4)</definedName>
    <definedName name="AdjuSOC" localSheetId="2">OFFSET('[1]Adj Pivot Soc'!$A$5,,,COUNTA('[1]Adj Pivot Soc'!$A:$A),4)</definedName>
    <definedName name="AdjuSOC">OFFSET('[1]Adj Pivot Soc'!$A$5,,,COUNTA('[1]Adj Pivot Soc'!$A:$A),4)</definedName>
    <definedName name="AdjuTA" localSheetId="1">OFFSET('[1]Adj Pivot TA'!$A$5,,,COUNTA('[1]Adj Pivot TA'!$A:$A),4)</definedName>
    <definedName name="AdjuTA" localSheetId="2">OFFSET('[1]Adj Pivot TA'!$A$5,,,COUNTA('[1]Adj Pivot TA'!$A:$A),4)</definedName>
    <definedName name="AdjuTA">OFFSET('[1]Adj Pivot TA'!$A$5,,,COUNTA('[1]Adj Pivot TA'!$A:$A),4)</definedName>
    <definedName name="GMPSOC" localSheetId="1">OFFSET('[1]GMP Soc'!$A$5,,,COUNTA('[1]GMP Soc'!$B:$B),6)</definedName>
    <definedName name="GMPSOC" localSheetId="2">OFFSET('[1]GMP Soc'!$A$5,,,COUNTA('[1]GMP Soc'!$B:$B),6)</definedName>
    <definedName name="GMPSOC">OFFSET('[1]GMP Soc'!$A$5,,,COUNTA('[1]GMP Soc'!$B:$B),6)</definedName>
    <definedName name="GMPTA" localSheetId="1">OFFSET('[1]GMP TA'!$A$5,,,COUNTA('[1]GMP TA'!$A:$A),5)</definedName>
    <definedName name="GMPTA" localSheetId="2">OFFSET('[1]GMP TA'!$A$5,,,COUNTA('[1]GMP TA'!$A:$A),5)</definedName>
    <definedName name="GMPTA">OFFSET('[1]GMP TA'!$A$5,,,COUNTA('[1]GMP TA'!$A:$A),5)</definedName>
    <definedName name="_xlnm.Print_Area" localSheetId="1">'Previous Quarter'!#REF!</definedName>
    <definedName name="_xlnm.Print_Area" localSheetId="0">'Quarter Summary'!#REF!</definedName>
    <definedName name="_xlnm.Print_Titles" localSheetId="1">'Previous Quarter'!$1:$4</definedName>
    <definedName name="_xlnm.Print_Titles" localSheetId="0">'Quarter Summary'!$1:$4</definedName>
    <definedName name="_xlnm.Print_Titles" localSheetId="2">'Quarterly Differences'!$1:$4</definedName>
    <definedName name="Quarters" localSheetId="0">'Quarter Summary'!#REF!</definedName>
  </definedNames>
  <calcPr calcId="152511"/>
</workbook>
</file>

<file path=xl/sharedStrings.xml><?xml version="1.0" encoding="utf-8"?>
<sst xmlns="http://schemas.openxmlformats.org/spreadsheetml/2006/main" count="246" uniqueCount="84">
  <si>
    <t>Total All</t>
  </si>
  <si>
    <t xml:space="preserve"> Total Club</t>
  </si>
  <si>
    <t>RSA's</t>
  </si>
  <si>
    <t>Chartered Clubs</t>
  </si>
  <si>
    <t>Sports Clubs</t>
  </si>
  <si>
    <t>Non-Club</t>
  </si>
  <si>
    <t>% of Total</t>
  </si>
  <si>
    <t>Society Type</t>
  </si>
  <si>
    <t>Totals:</t>
  </si>
  <si>
    <t>WHANGAREI DISTRICT</t>
  </si>
  <si>
    <t>WHAKATANE DISTRICT</t>
  </si>
  <si>
    <t>WESTLAND DISTRICT</t>
  </si>
  <si>
    <t>WESTERN BAY OF PLENTY DISTRICT</t>
  </si>
  <si>
    <t>WELLINGTON CITY</t>
  </si>
  <si>
    <t>WANGANUI DISTRICT</t>
  </si>
  <si>
    <t>WAITOMO DISTRICT</t>
  </si>
  <si>
    <t>WAITAKI DISTRICT</t>
  </si>
  <si>
    <t>WAIROA DISTRICT</t>
  </si>
  <si>
    <t>WAIPA DISTRICT</t>
  </si>
  <si>
    <t>WAIMATE DISTRICT</t>
  </si>
  <si>
    <t>WAIMAKARIRI DISTRICT</t>
  </si>
  <si>
    <t>WAIKATO DISTRICT</t>
  </si>
  <si>
    <t>UPPER HUTT CITY</t>
  </si>
  <si>
    <t>TIMARU DISTRICT</t>
  </si>
  <si>
    <t>THAMES-COROMANDEL DISTRICT</t>
  </si>
  <si>
    <t>TAURANGA DISTRICT</t>
  </si>
  <si>
    <t>TAUPO DISTRICT</t>
  </si>
  <si>
    <t>TASMAN DISTRICT</t>
  </si>
  <si>
    <t>TARARUA DISTRICT</t>
  </si>
  <si>
    <t>STRATFORD DISTRICT</t>
  </si>
  <si>
    <t>SOUTH WAIRARAPA DISTRICT</t>
  </si>
  <si>
    <t>SOUTH WAIKATO DISTRICT</t>
  </si>
  <si>
    <t>SOUTH TARANAKI DISTRICT</t>
  </si>
  <si>
    <t>SOUTHLAND DISTRICT</t>
  </si>
  <si>
    <t>SELWYN DISTRICT</t>
  </si>
  <si>
    <t>RUAPEHU DISTRICT</t>
  </si>
  <si>
    <t>ROTORUA DISTRICT</t>
  </si>
  <si>
    <t>RANGITIKEI DISTRICT</t>
  </si>
  <si>
    <t>QUEENSTOWN-LAKES DISTRICT</t>
  </si>
  <si>
    <t>PORIRUA CITY</t>
  </si>
  <si>
    <t>PALMERSTON NORTH CITY</t>
  </si>
  <si>
    <t>OTOROHANGA DISTRICT</t>
  </si>
  <si>
    <t>OPOTIKI DISTRICT</t>
  </si>
  <si>
    <t>NEW PLYMOUTH DISTRICT</t>
  </si>
  <si>
    <t>NELSON CITY</t>
  </si>
  <si>
    <t>NAPIER CITY</t>
  </si>
  <si>
    <t>MATAMATA-PIAKO DISTRICT</t>
  </si>
  <si>
    <t>MASTERTON DISTRICT</t>
  </si>
  <si>
    <t>MARLBOROUGH DISTRICT</t>
  </si>
  <si>
    <t>MANAWATU DISTRICT</t>
  </si>
  <si>
    <t>MACKENZIE DISTRICT</t>
  </si>
  <si>
    <t>LOWER HUTT CITY</t>
  </si>
  <si>
    <t>KAWERAU DISTRICT</t>
  </si>
  <si>
    <t>KAPITI COAST DISTRICT</t>
  </si>
  <si>
    <t>KAIPARA DISTRICT</t>
  </si>
  <si>
    <t>KAIKOURA DISTRICT</t>
  </si>
  <si>
    <t>INVERCARGILL CITY</t>
  </si>
  <si>
    <t>HURUNUI DISTRICT</t>
  </si>
  <si>
    <t>HOROWHENUA DISTRICT</t>
  </si>
  <si>
    <t>HAURAKI DISTRICT</t>
  </si>
  <si>
    <t>HASTINGS DISTRICT</t>
  </si>
  <si>
    <t>HAMILTON CITY</t>
  </si>
  <si>
    <t>GREY DISTRICT</t>
  </si>
  <si>
    <t>GORE DISTRICT</t>
  </si>
  <si>
    <t>GISBORNE DISTRICT</t>
  </si>
  <si>
    <t>FAR NORTH DISTRICT</t>
  </si>
  <si>
    <t>DUNEDIN CITY</t>
  </si>
  <si>
    <t>CLUTHA DISTRICT</t>
  </si>
  <si>
    <t>CHATHAM ISLANDS DISTRICT</t>
  </si>
  <si>
    <t>CENTRAL OTAGO DISTRICT</t>
  </si>
  <si>
    <t>CENTRAL HAWKE'S BAY DISTRICT</t>
  </si>
  <si>
    <t>CARTERTON DISTRICT</t>
  </si>
  <si>
    <t>BULLER DISTRICT</t>
  </si>
  <si>
    <t>AUCKLAND CITY</t>
  </si>
  <si>
    <t>ASHBURTON DISTRICT</t>
  </si>
  <si>
    <t>Territorial Authority</t>
  </si>
  <si>
    <t>% change</t>
  </si>
  <si>
    <t>Gaming Machine Proceeds by District and Society Type -</t>
  </si>
  <si>
    <t>Quarterly GMP</t>
  </si>
  <si>
    <t>CHRISTCHURCH CITY</t>
  </si>
  <si>
    <t>Difference in GMP</t>
  </si>
  <si>
    <t>October to December 2018</t>
  </si>
  <si>
    <t>January to March 2019</t>
  </si>
  <si>
    <t>January to March 2019 compared to October to December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</si>
</sst>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0.0%"/>
    <numFmt numFmtId="167" formatCode="_(\+&quot;$&quot;##,###.00\);[Red]_(\-&quot;$&quot;##,###.00\)"/>
  </numFmts>
  <fonts count="12" x14ac:knownFonts="1">
    <font>
      <sz val="11"/>
      <color theme="1"/>
      <name val="Calibri"/>
      <family val="2"/>
      <scheme val="minor"/>
    </font>
    <font>
      <sz val="10"/>
      <color indexed="8"/>
      <name val="Arial"/>
      <family val="2"/>
    </font>
    <font>
      <sz val="8"/>
      <color indexed="8"/>
      <name val="Arial"/>
      <family val="2"/>
    </font>
    <font>
      <b/>
      <sz val="10"/>
      <color indexed="8"/>
      <name val="Arial"/>
      <family val="2"/>
    </font>
    <font>
      <sz val="12"/>
      <name val="Arial"/>
      <family val="2"/>
    </font>
    <font>
      <b/>
      <sz val="12"/>
      <name val="Arial"/>
      <family val="2"/>
    </font>
    <font>
      <b/>
      <sz val="10"/>
      <name val="Arial"/>
      <family val="2"/>
    </font>
    <font>
      <b/>
      <sz val="8"/>
      <color indexed="18"/>
      <name val="Arial"/>
      <family val="2"/>
    </font>
    <font>
      <b/>
      <sz val="12"/>
      <color indexed="8"/>
      <name val="Arial"/>
      <family val="2"/>
    </font>
    <font>
      <sz val="11"/>
      <color theme="1"/>
      <name val="Calibri"/>
      <family val="2"/>
      <scheme val="minor"/>
    </font>
    <font>
      <b/>
      <sz val="11"/>
      <color theme="1"/>
      <name val="Calibri"/>
      <family val="2"/>
      <scheme val="minor"/>
    </font>
    <font>
      <sz val="11"/>
      <color theme="0" tint="-0.499984740745262"/>
      <name val="Calibri"/>
      <family val="2"/>
      <scheme val="minor"/>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8">
    <xf numFmtId="0" fontId="0" fillId="0" borderId="0"/>
    <xf numFmtId="0" fontId="1" fillId="0" borderId="0"/>
    <xf numFmtId="164" fontId="1" fillId="0" borderId="0"/>
    <xf numFmtId="9" fontId="1" fillId="0" borderId="0"/>
    <xf numFmtId="0" fontId="4" fillId="0" borderId="0"/>
    <xf numFmtId="0" fontId="1" fillId="0" borderId="0"/>
    <xf numFmtId="0" fontId="1" fillId="0" borderId="0"/>
    <xf numFmtId="9" fontId="9" fillId="0" borderId="0" applyFont="0" applyFill="0" applyBorder="0" applyAlignment="0" applyProtection="0"/>
  </cellStyleXfs>
  <cellXfs count="40">
    <xf numFmtId="0" fontId="0" fillId="0" borderId="0" xfId="0"/>
    <xf numFmtId="0" fontId="1" fillId="0" borderId="0" xfId="1"/>
    <xf numFmtId="164" fontId="2" fillId="0" borderId="0" xfId="2" applyFont="1"/>
    <xf numFmtId="166" fontId="3" fillId="0" borderId="1" xfId="3" applyNumberFormat="1" applyFont="1" applyBorder="1"/>
    <xf numFmtId="164" fontId="3" fillId="0" borderId="1" xfId="2" applyFont="1" applyBorder="1"/>
    <xf numFmtId="0" fontId="5" fillId="0" borderId="1" xfId="4" applyFont="1" applyFill="1" applyBorder="1" applyAlignment="1">
      <alignment horizontal="center" wrapText="1"/>
    </xf>
    <xf numFmtId="166" fontId="1" fillId="0" borderId="2" xfId="3" applyNumberFormat="1" applyFont="1" applyBorder="1"/>
    <xf numFmtId="0" fontId="5" fillId="0" borderId="1" xfId="4" applyFont="1" applyFill="1" applyBorder="1" applyAlignment="1">
      <alignment horizontal="center" vertical="center" wrapText="1"/>
    </xf>
    <xf numFmtId="164" fontId="1" fillId="0" borderId="3" xfId="2" applyFont="1" applyBorder="1"/>
    <xf numFmtId="0" fontId="5" fillId="0" borderId="4" xfId="4" applyFont="1" applyFill="1" applyBorder="1" applyAlignment="1">
      <alignment horizontal="left" wrapText="1"/>
    </xf>
    <xf numFmtId="10" fontId="3" fillId="0" borderId="3" xfId="3" applyNumberFormat="1" applyFont="1" applyBorder="1"/>
    <xf numFmtId="164" fontId="3" fillId="0" borderId="3" xfId="2" applyFont="1" applyBorder="1"/>
    <xf numFmtId="0" fontId="3" fillId="0" borderId="3" xfId="5" applyFont="1" applyFill="1" applyBorder="1" applyAlignment="1">
      <alignment horizontal="left" wrapText="1"/>
    </xf>
    <xf numFmtId="10" fontId="1" fillId="0" borderId="3" xfId="3" applyNumberFormat="1" applyFont="1" applyBorder="1"/>
    <xf numFmtId="166" fontId="1" fillId="0" borderId="0" xfId="3" applyNumberFormat="1"/>
    <xf numFmtId="167" fontId="1" fillId="0" borderId="3" xfId="2" applyNumberFormat="1" applyFont="1" applyBorder="1"/>
    <xf numFmtId="166" fontId="3" fillId="0" borderId="3" xfId="3" applyNumberFormat="1" applyFont="1" applyBorder="1" applyAlignment="1">
      <alignment horizontal="center" vertical="top"/>
    </xf>
    <xf numFmtId="166" fontId="1" fillId="0" borderId="3" xfId="3" applyNumberFormat="1" applyBorder="1"/>
    <xf numFmtId="167" fontId="3" fillId="0" borderId="3" xfId="2" applyNumberFormat="1" applyFont="1" applyBorder="1"/>
    <xf numFmtId="166" fontId="3" fillId="0" borderId="3" xfId="3" applyNumberFormat="1" applyFont="1" applyBorder="1"/>
    <xf numFmtId="0" fontId="8" fillId="0" borderId="0" xfId="6" applyFont="1" applyAlignment="1">
      <alignment horizontal="center" vertical="center" wrapText="1"/>
    </xf>
    <xf numFmtId="0" fontId="2" fillId="0" borderId="0" xfId="6" applyFont="1"/>
    <xf numFmtId="0" fontId="7" fillId="0" borderId="0" xfId="6" applyFont="1" applyFill="1" applyBorder="1" applyAlignment="1">
      <alignment horizontal="center"/>
    </xf>
    <xf numFmtId="0" fontId="6" fillId="0" borderId="3" xfId="6" applyFont="1" applyBorder="1" applyAlignment="1">
      <alignment vertical="top"/>
    </xf>
    <xf numFmtId="0" fontId="6" fillId="0" borderId="3" xfId="6" applyFont="1" applyBorder="1" applyAlignment="1">
      <alignment horizontal="center" vertical="top" wrapText="1"/>
    </xf>
    <xf numFmtId="0" fontId="3" fillId="0" borderId="3" xfId="6" applyFont="1" applyBorder="1" applyAlignment="1">
      <alignment horizontal="center" vertical="top" wrapText="1"/>
    </xf>
    <xf numFmtId="0" fontId="2" fillId="0" borderId="0" xfId="6" applyFont="1" applyAlignment="1">
      <alignment horizontal="center"/>
    </xf>
    <xf numFmtId="0" fontId="3" fillId="0" borderId="2" xfId="6" applyFont="1" applyBorder="1" applyAlignment="1">
      <alignment horizontal="center" vertical="top" wrapText="1"/>
    </xf>
    <xf numFmtId="166" fontId="3" fillId="0" borderId="1" xfId="7" applyNumberFormat="1" applyFont="1" applyBorder="1"/>
    <xf numFmtId="0" fontId="11" fillId="0" borderId="0" xfId="0" applyFont="1" applyBorder="1" applyAlignment="1">
      <alignment readingOrder="1"/>
    </xf>
    <xf numFmtId="0" fontId="6" fillId="0" borderId="3" xfId="6" applyFont="1" applyBorder="1" applyAlignment="1">
      <alignment horizontal="left" vertical="top" wrapText="1"/>
    </xf>
    <xf numFmtId="167" fontId="3" fillId="0" borderId="5" xfId="2" applyNumberFormat="1" applyFont="1" applyBorder="1"/>
    <xf numFmtId="166" fontId="6" fillId="0" borderId="3" xfId="3" applyNumberFormat="1" applyFont="1" applyBorder="1"/>
    <xf numFmtId="164" fontId="2" fillId="0" borderId="0" xfId="6" applyNumberFormat="1" applyFont="1" applyAlignment="1">
      <alignment horizontal="center"/>
    </xf>
    <xf numFmtId="165" fontId="2" fillId="0" borderId="0" xfId="6" applyNumberFormat="1" applyFont="1" applyAlignment="1">
      <alignment horizontal="center"/>
    </xf>
    <xf numFmtId="0" fontId="10"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166" fontId="1" fillId="0" borderId="0" xfId="7" applyNumberFormat="1" applyFont="1"/>
  </cellXfs>
  <cellStyles count="8">
    <cellStyle name="Currency 2" xfId="2"/>
    <cellStyle name="Normal" xfId="0" builtinId="0"/>
    <cellStyle name="Normal 2" xfId="1"/>
    <cellStyle name="Normal 3" xfId="6"/>
    <cellStyle name="Normal_GMMONTH" xfId="4"/>
    <cellStyle name="Normal_TA" xfId="5"/>
    <cellStyle name="Percent" xfId="7" builtinId="5"/>
    <cellStyle name="Percent 2" xfId="3"/>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ly%20GMP%20Stats%20Jun%202014%20onwards%20DO%20NOT%20DELETE/Publish%20templates/Quarterly%20GMP%20Summary%20March%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 Summary"/>
      <sheetName val="Previous Quarter"/>
      <sheetName val="Quarterly Differences"/>
      <sheetName val="TA summary"/>
      <sheetName val="Society Type Summary"/>
      <sheetName val="Society Summary"/>
      <sheetName val="Adj Pivot Soc"/>
      <sheetName val="Adj Pivot TA"/>
      <sheetName val="GMP Adj"/>
      <sheetName val="GMP Soc"/>
      <sheetName val="GMP TA"/>
    </sheetNames>
    <sheetDataSet>
      <sheetData sheetId="0"/>
      <sheetData sheetId="1"/>
      <sheetData sheetId="2"/>
      <sheetData sheetId="3"/>
      <sheetData sheetId="4"/>
      <sheetData sheetId="5"/>
      <sheetData sheetId="6">
        <row r="1">
          <cell r="A1" t="str">
            <v>In_out</v>
          </cell>
        </row>
        <row r="3">
          <cell r="A3" t="str">
            <v>Sum of Adjustment Value</v>
          </cell>
        </row>
        <row r="4">
          <cell r="A4" t="str">
            <v>Society</v>
          </cell>
        </row>
        <row r="5">
          <cell r="A5" t="str">
            <v>(blank)</v>
          </cell>
        </row>
      </sheetData>
      <sheetData sheetId="7">
        <row r="1">
          <cell r="A1" t="str">
            <v>In_out</v>
          </cell>
        </row>
        <row r="3">
          <cell r="A3" t="str">
            <v>Sum of Adjustment Value</v>
          </cell>
        </row>
        <row r="4">
          <cell r="A4" t="str">
            <v>Territorial Authority</v>
          </cell>
        </row>
        <row r="5">
          <cell r="A5" t="str">
            <v>(blank)</v>
          </cell>
        </row>
      </sheetData>
      <sheetData sheetId="8"/>
      <sheetData sheetId="9">
        <row r="5">
          <cell r="A5" t="str">
            <v>13463</v>
          </cell>
          <cell r="B5" t="str">
            <v>INVERCARGILL WORKINGMEN'S CLUB INC (Licence No: 2007635)</v>
          </cell>
        </row>
        <row r="6">
          <cell r="B6" t="str">
            <v>Otahuhu Club (Licence No: 80002080)</v>
          </cell>
        </row>
        <row r="7">
          <cell r="B7" t="str">
            <v>Morrinsville &amp; District Memorial RSA Inc (Licence No: 80002836)</v>
          </cell>
        </row>
        <row r="8">
          <cell r="B8" t="str">
            <v>Huapai Golf Club Incorporated (Licence No: 80003012)</v>
          </cell>
        </row>
        <row r="9">
          <cell r="B9" t="str">
            <v>Glenview Club Incorporated (Licence No: 80002912)</v>
          </cell>
        </row>
        <row r="10">
          <cell r="B10" t="str">
            <v>Onehunga and Districts Bowling Club Inc (Licence No: 80003161)</v>
          </cell>
        </row>
        <row r="11">
          <cell r="B11" t="str">
            <v>Milestone Foundation Limited (Licence No: 80003896)</v>
          </cell>
        </row>
        <row r="12">
          <cell r="B12" t="str">
            <v>TARADALE COMMUNITY &amp; SPORTS CLUB INCORPORATED (Licence No: 80003673)</v>
          </cell>
        </row>
        <row r="13">
          <cell r="B13" t="str">
            <v>Rano Community Trust Limited (Licence No: 80006019)</v>
          </cell>
        </row>
        <row r="14">
          <cell r="B14" t="str">
            <v>Kapiti Club Inc  (Licence No: 80004514)</v>
          </cell>
        </row>
        <row r="15">
          <cell r="B15" t="str">
            <v>Naenae Bowling Club (Licence No: 80005436)</v>
          </cell>
        </row>
        <row r="16">
          <cell r="B16" t="str">
            <v>Avondale Returned Services Association (Licence No: 80005997)</v>
          </cell>
        </row>
        <row r="17">
          <cell r="B17" t="str">
            <v>Royal Oak Bowls Inc (Licence No: 80006071)</v>
          </cell>
        </row>
        <row r="18">
          <cell r="B18" t="str">
            <v>BLUE WATERS COMMUNITY TRUST (Licence No: 2002122)</v>
          </cell>
        </row>
        <row r="19">
          <cell r="B19" t="str">
            <v>New Zealand Racing Board (Licence No: 2054364)</v>
          </cell>
        </row>
        <row r="20">
          <cell r="B20" t="str">
            <v>ILT FOUNDATION (Licence No: 2025906)</v>
          </cell>
        </row>
        <row r="21">
          <cell r="B21" t="str">
            <v>INFINITY FOUNDATION LIMITED (Licence No: 2020519)</v>
          </cell>
        </row>
        <row r="22">
          <cell r="B22" t="str">
            <v>Clubs of Marlborough (Licence No: 2029499)</v>
          </cell>
        </row>
        <row r="23">
          <cell r="B23" t="str">
            <v>FOUR WINDS FOUNDATION LIMITED (Licence No: 2032604)</v>
          </cell>
        </row>
        <row r="24">
          <cell r="B24" t="str">
            <v>MT WELLINGTON FOUNDATION LIMITED (Licence No: 2034684)</v>
          </cell>
        </row>
        <row r="25">
          <cell r="B25" t="str">
            <v>THE LION FOUNDATION (2008) (Licence No: 2044084)</v>
          </cell>
        </row>
        <row r="26">
          <cell r="B26" t="str">
            <v>One Foundation Limited (Licence No: 2046440)</v>
          </cell>
        </row>
        <row r="27">
          <cell r="B27" t="str">
            <v>THE TRUSTS COMMUNITY FOUNDATION LIMITED (Licence No: 2046629)</v>
          </cell>
        </row>
        <row r="28">
          <cell r="B28" t="str">
            <v>PETONE WORKING MEN'S CLUB AND LITERARY INSTITUTE (Licence No: 2046633)</v>
          </cell>
        </row>
        <row r="29">
          <cell r="B29" t="str">
            <v>THE NORTH AND SOUTH TRUST LIMITED (Licence No: 2047243)</v>
          </cell>
        </row>
        <row r="30">
          <cell r="B30" t="str">
            <v>DRAGON COMMUNITY TRUST LIMITED (Licence No: 2052502)</v>
          </cell>
        </row>
        <row r="31">
          <cell r="B31" t="str">
            <v>THE KAWAKAWA AND DISTRICT RSA INCORPORATED (Licence No: 2053064)</v>
          </cell>
        </row>
        <row r="32">
          <cell r="B32" t="str">
            <v>TRUST HOUSE FOUNDATION (Licence No: 2053364)</v>
          </cell>
        </row>
        <row r="33">
          <cell r="B33" t="str">
            <v>THE PEGASUS SPORTS FOUNDATION LIMITED (Licence No: 2054763)</v>
          </cell>
        </row>
        <row r="34">
          <cell r="B34" t="str">
            <v>THE AKARANA COMMUNITY TRUST LIMITED (Licence No: 2056360)</v>
          </cell>
        </row>
        <row r="35">
          <cell r="B35" t="str">
            <v>BLUESKY COMMUNITY TRUST LIMITED (Licence No: 2056636)</v>
          </cell>
        </row>
        <row r="36">
          <cell r="B36" t="str">
            <v>CERT Your Local Gaming Trust Limited (Licence No: 2056890)</v>
          </cell>
        </row>
        <row r="37">
          <cell r="B37" t="str">
            <v>GRASSROOTS TRUST LIMITED (Licence No: 2060040)</v>
          </cell>
        </row>
        <row r="38">
          <cell r="B38" t="str">
            <v>FIRST LIGHT COMMUNITY FOUNDATION LIMITED (Licence No: 2060287)</v>
          </cell>
        </row>
        <row r="39">
          <cell r="B39" t="str">
            <v>CONSTELLATION COMMUNITIES TRUST LIMITED (Licence No: 2061891)</v>
          </cell>
        </row>
        <row r="40">
          <cell r="B40" t="str">
            <v>PUB CHARITY LIMITED (Licence No: 80002104)</v>
          </cell>
        </row>
        <row r="41">
          <cell r="B41" t="str">
            <v>AIR RESCUE SERVICES LIMITED (Licence No: 1068)</v>
          </cell>
        </row>
        <row r="42">
          <cell r="B42" t="str">
            <v>ALEXANDRA DISTRICT CLUB INC (Licence No: 240)</v>
          </cell>
        </row>
        <row r="43">
          <cell r="B43" t="str">
            <v>ASHBURTON CLUB &amp; MUTUAL SCHOOL OF ARTS INC (Licence No: 466)</v>
          </cell>
        </row>
        <row r="44">
          <cell r="B44" t="str">
            <v>ASHBURTON RETURNED SERVICES ASSN INC (Licence No: 232)</v>
          </cell>
        </row>
        <row r="45">
          <cell r="B45" t="str">
            <v>ASHHURST MEMORIAL RSA INCORPORATED (Licence No: 351)</v>
          </cell>
        </row>
        <row r="46">
          <cell r="B46" t="str">
            <v>AUCKLAND TROTTING CLUB (INCORPORATED) (Licence No: 405)</v>
          </cell>
        </row>
        <row r="47">
          <cell r="B47" t="str">
            <v>AVONDALE RETURNED SERVICES ASSOCIATION INCORPORATED (Licence No: 1071)</v>
          </cell>
        </row>
        <row r="48">
          <cell r="B48" t="str">
            <v>THE BAYS CLUB INCORPORATED (Licence No: 539)</v>
          </cell>
        </row>
        <row r="49">
          <cell r="B49" t="str">
            <v>BEACHLANDS CHARTERED CLUB INCORPORATED (Licence No: 179)</v>
          </cell>
        </row>
        <row r="50">
          <cell r="B50" t="str">
            <v>THE BENDIGO VALLEY SPORTS AND CHARITY FOUNDATION (Licence No: 817)</v>
          </cell>
        </row>
        <row r="51">
          <cell r="B51" t="str">
            <v>THE BIRKENHEAD BOWLING CLUB INCORPORATED (Licence No: 569)</v>
          </cell>
        </row>
        <row r="52">
          <cell r="B52" t="str">
            <v>THE BIRKENHEAD RETURNED SERVICES ASSOCIATION INCORPORATED (Licence No: 574)</v>
          </cell>
        </row>
        <row r="53">
          <cell r="B53" t="str">
            <v>BLOCKHOUSE BAY BOWLS INCORPORATED (Licence No: 953)</v>
          </cell>
        </row>
        <row r="54">
          <cell r="B54" t="str">
            <v>MILTON COUNTRY CLUB INCORPORATED (Licence No: 283)</v>
          </cell>
        </row>
        <row r="55">
          <cell r="B55" t="str">
            <v>Club Buller (Licence No: 80004594)</v>
          </cell>
        </row>
        <row r="56">
          <cell r="B56" t="str">
            <v>CAMBRIDGE COSMOPOLITAN CLUB AND LEAMINGTON BOWLS CLUB INCORPORATED (Licence No: 908)</v>
          </cell>
        </row>
        <row r="57">
          <cell r="B57" t="str">
            <v>MAINLAND FOUNDATION LIMITED (Licence No: 1166)</v>
          </cell>
        </row>
        <row r="58">
          <cell r="B58" t="str">
            <v>CASHMERE CLUB INC (Licence No: 492)</v>
          </cell>
        </row>
        <row r="59">
          <cell r="B59" t="str">
            <v>CASTLECLIFF CLUB INC (Licence No: 65)</v>
          </cell>
        </row>
        <row r="60">
          <cell r="B60" t="str">
            <v>CLARKS BEACH GOLF CLUB INCORPORATED (Licence No: 1162)</v>
          </cell>
        </row>
        <row r="61">
          <cell r="B61" t="str">
            <v>CLUB SOUTHLAND (INC) (Licence No: 392)</v>
          </cell>
        </row>
        <row r="62">
          <cell r="B62" t="str">
            <v>COMBINED SERVICES CLUB TWIZEL INC (Licence No: 767)</v>
          </cell>
        </row>
        <row r="63">
          <cell r="B63" t="str">
            <v>Remuera Club Incorporated (Licence No: 458)</v>
          </cell>
        </row>
        <row r="64">
          <cell r="B64" t="str">
            <v>CLUB MOUNT MAUNGANUI INCORPORATED (Licence No: 579)</v>
          </cell>
        </row>
        <row r="65">
          <cell r="B65" t="str">
            <v>CROMWELL TOWN &amp; COUNTRY CLUB INC (Licence No: 500)</v>
          </cell>
        </row>
        <row r="66">
          <cell r="B66" t="str">
            <v>DANNEVIRKE SERVICES AND CITIZENS CLUB INC (Licence No: 225)</v>
          </cell>
        </row>
        <row r="67">
          <cell r="B67" t="str">
            <v>FAR NORTH (KAITAIA) RETURNED SERVICES ASSOCIATION INCORPORATED (Licence No: 203)</v>
          </cell>
        </row>
        <row r="68">
          <cell r="B68" t="str">
            <v>FOXTON RETURNED SERVICES ASSOCIATION INCORPORATION (Licence No: 560)</v>
          </cell>
        </row>
        <row r="69">
          <cell r="B69" t="str">
            <v>FRANKLIN CLUB INCORPORATED (Licence No: 658)</v>
          </cell>
        </row>
        <row r="70">
          <cell r="B70" t="str">
            <v>FRANKTON RAILWAY BOWLING CLUB (INC) (Licence No: 137)</v>
          </cell>
        </row>
        <row r="71">
          <cell r="B71" t="str">
            <v>COSMOPOLITAN CLUB INCORPORATED (Licence No: 331)</v>
          </cell>
        </row>
        <row r="72">
          <cell r="B72" t="str">
            <v>GISBORNE TATAPOURI SPORTS FISHING CLUB INCORPORATED (Licence No: 994)</v>
          </cell>
        </row>
        <row r="73">
          <cell r="B73" t="str">
            <v>GLEN EDEN BOWLING CLUB INCORPORATED (Licence No: 1065)</v>
          </cell>
        </row>
        <row r="74">
          <cell r="B74" t="str">
            <v>GLEN EDEN RETURNED SERVICES ASSOCIATION INC (Licence No: 484)</v>
          </cell>
        </row>
        <row r="75">
          <cell r="B75" t="str">
            <v>GOLDEN COAST CHARTERED CLUB INC (Licence No: 542)</v>
          </cell>
        </row>
        <row r="76">
          <cell r="B76" t="str">
            <v>GORE DISTRICT MEMORIAL R S A INCORPORATED (Licence No: 382)</v>
          </cell>
        </row>
        <row r="77">
          <cell r="B77" t="str">
            <v>GORE TOWN &amp; COUNTRY CLUB INC (Licence No: 515)</v>
          </cell>
        </row>
        <row r="78">
          <cell r="B78" t="str">
            <v>GREY LYNN RETURNED SERVICES SOCIAL CLUB INCORPORATED (Licence No: 412)</v>
          </cell>
        </row>
        <row r="79">
          <cell r="B79" t="str">
            <v>GREYMOUTH RETURNED SERVICES ASSOCIATION INC (Licence No: 436)</v>
          </cell>
        </row>
        <row r="80">
          <cell r="B80" t="str">
            <v>HAMILTON COMBINED RETURNED SERVICES CLUB INCORPORATED (Licence No: 26)</v>
          </cell>
        </row>
        <row r="81">
          <cell r="B81" t="str">
            <v>HAMILTON COSMOPOLITAN CLUB INCORPORATED (Licence No: 482)</v>
          </cell>
        </row>
        <row r="82">
          <cell r="B82" t="str">
            <v>HAMILTON WORKINGMENS CLUB INCORPORATED (Licence No: 295)</v>
          </cell>
        </row>
        <row r="83">
          <cell r="B83" t="str">
            <v>HASTINGS DARTS ASSOCIATION INCORPORATED (Licence No: 384)</v>
          </cell>
        </row>
        <row r="84">
          <cell r="B84" t="str">
            <v>Hastings Returned and Services Association Incorporated (Licence No: 80004454)</v>
          </cell>
        </row>
        <row r="85">
          <cell r="B85" t="str">
            <v>HAVELOCK NORTH CLUB INC (Licence No: 487)</v>
          </cell>
        </row>
        <row r="86">
          <cell r="B86" t="str">
            <v>HENDERSON RETURNED SERVICES ASSOCIATION INCORPORATED (Licence No: 404)</v>
          </cell>
        </row>
        <row r="87">
          <cell r="B87" t="str">
            <v>HOBSONVILLE RETURNED SERVICES ASSOCIATION INCORPORATED (Licence No: 718)</v>
          </cell>
        </row>
        <row r="88">
          <cell r="B88" t="str">
            <v>HOKITIKA CHARTERED CLUB (Licence No: 108)</v>
          </cell>
        </row>
        <row r="89">
          <cell r="B89" t="str">
            <v>HORNBY WORKING MENS CLUB &amp; MUTUAL SCHOOL OF ART INCORPORATED (Licence No: 248)</v>
          </cell>
        </row>
        <row r="90">
          <cell r="B90" t="str">
            <v>HOWICK CLUB INC (Licence No: 174)</v>
          </cell>
        </row>
        <row r="91">
          <cell r="B91" t="str">
            <v>HOWICK RETURNED SERVICES ASSOCIATION INCORPORATED (Licence No: 611)</v>
          </cell>
        </row>
        <row r="92">
          <cell r="B92" t="str">
            <v>Huntly and District Workingmens Club (Licence No: 80004875)</v>
          </cell>
        </row>
        <row r="93">
          <cell r="B93" t="str">
            <v>HUNTLY RETURNED SERVICES ASSOCIATION INCORPORATED (Licence No: 844)</v>
          </cell>
        </row>
        <row r="94">
          <cell r="B94" t="str">
            <v>ISLAND BAY SERVICES CLUB INC (Licence No: 1088)</v>
          </cell>
        </row>
        <row r="95">
          <cell r="B95" t="str">
            <v>JOHNSONVILLE CLUB INCORPORATED (Licence No: 523)</v>
          </cell>
        </row>
        <row r="96">
          <cell r="B96" t="str">
            <v>KAIAPOI WORKINGMENS CLUB &amp; M S A INC (Licence No: 564)</v>
          </cell>
        </row>
        <row r="97">
          <cell r="B97" t="str">
            <v>THE KAIKOHE AND DISTRICT MEMORIAL R S A INCORPORATED (Licence No: 407)</v>
          </cell>
        </row>
        <row r="98">
          <cell r="B98" t="str">
            <v>KAIWAKA SPORTS ASSOCIATION INCORPORATED (Licence No: 1017)</v>
          </cell>
        </row>
        <row r="99">
          <cell r="B99" t="str">
            <v>KAMO CLUB INCORPORATED (Licence No: 72)</v>
          </cell>
        </row>
        <row r="100">
          <cell r="B100" t="str">
            <v>KATIKATI R.S.A. AND CITIZENS CLUB INCORPORATED (Licence No: 194)</v>
          </cell>
        </row>
        <row r="101">
          <cell r="B101" t="str">
            <v>KAWERAU BOWLING CLUB INC (Licence No: 406)</v>
          </cell>
        </row>
        <row r="102">
          <cell r="B102" t="str">
            <v>KAWERAU COSMOPOLITAN CLUB INC (Licence No: 353)</v>
          </cell>
        </row>
        <row r="103">
          <cell r="B103" t="str">
            <v>KENSINGTON CLUB INCORPORATED (Licence No: 762)</v>
          </cell>
        </row>
        <row r="104">
          <cell r="B104" t="str">
            <v>LEVIN CLUB INC (Licence No: 347)</v>
          </cell>
        </row>
        <row r="105">
          <cell r="B105" t="str">
            <v>LEVIN COSMOPOLITAN CLUB INC (Licence No: 521)</v>
          </cell>
        </row>
        <row r="106">
          <cell r="B106" t="str">
            <v>LYTTELTON CLUB INC (Licence No: 189)</v>
          </cell>
        </row>
        <row r="107">
          <cell r="B107" t="str">
            <v>MANAWATU DARTS ASSOCIATION INC (Licence No: 346)</v>
          </cell>
        </row>
        <row r="108">
          <cell r="B108" t="str">
            <v>MANGAWHAI CLUB INCORPORATED (Licence No: 1339)</v>
          </cell>
        </row>
        <row r="109">
          <cell r="B109" t="str">
            <v>MANGERE BOWLING CLUB INC (Licence No: 182)</v>
          </cell>
        </row>
        <row r="110">
          <cell r="B110" t="str">
            <v>MANGERE COSMOPOLITAN CLUB INC (Licence No: 987)</v>
          </cell>
        </row>
        <row r="111">
          <cell r="B111" t="str">
            <v>MANUKAU COUNTIES COMMUNITY FACILITIES CHARITABLE TRUST (Licence No: 1238)</v>
          </cell>
        </row>
        <row r="112">
          <cell r="B112" t="str">
            <v>MANUREWA COSMOPOLITAN CLUB (Licence No: 210)</v>
          </cell>
        </row>
        <row r="113">
          <cell r="B113" t="str">
            <v>MANUREWA RSA (INC) (Licence No: 66)</v>
          </cell>
        </row>
        <row r="114">
          <cell r="B114" t="str">
            <v>MATAMATA CLUB INCORPORATED (Licence No: 251)</v>
          </cell>
        </row>
        <row r="115">
          <cell r="B115" t="str">
            <v>MATAMATA MEMORIAL R.S.A. INCORPORATED (Licence No: 656)</v>
          </cell>
        </row>
        <row r="116">
          <cell r="B116" t="str">
            <v>MATAURA RSA INC (Licence No: 314)</v>
          </cell>
        </row>
        <row r="117">
          <cell r="B117" t="str">
            <v>MERCURY BAY CLUB INC (Licence No: 355)</v>
          </cell>
        </row>
        <row r="118">
          <cell r="B118" t="str">
            <v>MOSGIEL MEMORIAL R S A INC (Licence No: 290)</v>
          </cell>
        </row>
        <row r="119">
          <cell r="B119" t="str">
            <v>MOTUEKA MEMORIAL R.S.A. INCORPORATED (Licence No: 388)</v>
          </cell>
        </row>
        <row r="120">
          <cell r="B120" t="str">
            <v>MOUNT ALBERT BOWLING CLUB INCORPORATED (Licence No: 967)</v>
          </cell>
        </row>
        <row r="121">
          <cell r="B121" t="str">
            <v>MOUNT MAUNGANUI RETURNED SERVICES ASSOCIATION INCORPORATED (Licence No: 486)</v>
          </cell>
        </row>
        <row r="122">
          <cell r="B122" t="str">
            <v>MOUNT WELLINGTON BOWLING CLUB INCORPORATED (Licence No: 812)</v>
          </cell>
        </row>
        <row r="123">
          <cell r="B123" t="str">
            <v>NAPIER RETURNED SERVICES ASSOCIATION INCORPORATED (Licence No: 289)</v>
          </cell>
        </row>
        <row r="124">
          <cell r="B124" t="str">
            <v>NATIONAL SERVICE CLUB INC (Licence No: 721)</v>
          </cell>
        </row>
        <row r="125">
          <cell r="B125" t="str">
            <v>NELSON SUBURBAN CLUB INC (Licence No: 326)</v>
          </cell>
        </row>
        <row r="126">
          <cell r="B126" t="str">
            <v>NEW BRIGHTON WMC (Licence No: 80)</v>
          </cell>
        </row>
        <row r="127">
          <cell r="B127" t="str">
            <v>New Lynn Bowling Club Inc (Licence No: 80004795)</v>
          </cell>
        </row>
        <row r="128">
          <cell r="B128" t="str">
            <v>NEW LYNN MEMORIAL RSA INCORPORATED (Licence No: 138)</v>
          </cell>
        </row>
        <row r="129">
          <cell r="B129" t="str">
            <v>NEW PLYMOUTH CLUB INC (Licence No: 633)</v>
          </cell>
        </row>
        <row r="130">
          <cell r="B130" t="str">
            <v>New Zealand Community Trust (Licence No: 1113)</v>
          </cell>
        </row>
        <row r="131">
          <cell r="B131" t="str">
            <v>NGARUAWAHIA GOLF CLUB INCORPORATED (Licence No: 104)</v>
          </cell>
        </row>
        <row r="132">
          <cell r="B132" t="str">
            <v>The Ngaruawahia R.S.A Memorial Club Inc (Licence No: 618)</v>
          </cell>
        </row>
        <row r="133">
          <cell r="B133" t="str">
            <v>NGUNGURU SPORTS &amp; RECREATION SOCIETY INCORPORATED (Licence No: 882)</v>
          </cell>
        </row>
        <row r="134">
          <cell r="B134" t="str">
            <v>NORTHERN WAIROA MEMORIAL RSA INC (Licence No: 798)</v>
          </cell>
        </row>
        <row r="135">
          <cell r="B135" t="str">
            <v>NORTHLAND CLUB INC (Licence No: 743)</v>
          </cell>
        </row>
        <row r="136">
          <cell r="B136" t="str">
            <v>OAMARU CLUB INCORPORATED (Licence No: 399)</v>
          </cell>
        </row>
        <row r="137">
          <cell r="B137" t="str">
            <v>OHAKUNE CLUB INC (Licence No: 401)</v>
          </cell>
        </row>
        <row r="138">
          <cell r="B138" t="str">
            <v>OHINEMURI CLUB INCORPORATED (Licence No: 606)</v>
          </cell>
        </row>
        <row r="139">
          <cell r="B139" t="str">
            <v>OHOPE CHARTERED CLUB (INC) (Licence No: 298)</v>
          </cell>
        </row>
        <row r="140">
          <cell r="B140" t="str">
            <v>ONEHUNGA &amp; DISTRICTS RETURNED SERVICES ASSOCIATION INCORPORATED (Licence No: 493)</v>
          </cell>
        </row>
        <row r="141">
          <cell r="B141" t="str">
            <v>Onehunga Bowling Club Inc - DO NOT USE (Licence No: 503)</v>
          </cell>
        </row>
        <row r="142">
          <cell r="B142" t="str">
            <v>ONEHUNGA WORKING MEN'S CLUB (Licence No: 734)</v>
          </cell>
        </row>
        <row r="143">
          <cell r="B143" t="str">
            <v>OPOTIKI COUNTY RETURNED SERVICES ASSOCIATION INCORPORATED (Licence No: 2031049)</v>
          </cell>
        </row>
        <row r="144">
          <cell r="B144" t="str">
            <v>THE ORAKEI RETURNED SERVICES ASSOCIATION INCORPORATED (Licence No: 360)</v>
          </cell>
        </row>
        <row r="145">
          <cell r="B145" t="str">
            <v>OREWA SURF LIFESAVING CLUB INC (Licence No: 1170)</v>
          </cell>
        </row>
        <row r="146">
          <cell r="B146" t="str">
            <v>OTAHUHU RECREATIONAL SPORTS SOCIETY INCORPORATED (Licence No: 294)</v>
          </cell>
        </row>
        <row r="147">
          <cell r="B147" t="str">
            <v>THE OTAKI MEMORIAL RSA INCORPORATED (Licence No: 62)</v>
          </cell>
        </row>
        <row r="148">
          <cell r="B148" t="str">
            <v>THE OTEMATATA DISTRICT CLUB INC (Licence No: 92)</v>
          </cell>
        </row>
        <row r="149">
          <cell r="B149" t="str">
            <v>OTOROHANGA CLUB (INCORPORATED) (Licence No: 691)</v>
          </cell>
        </row>
        <row r="150">
          <cell r="B150" t="str">
            <v>OXFORD SPORTS TRUST INC (Licence No: 1277)</v>
          </cell>
        </row>
        <row r="151">
          <cell r="B151" t="str">
            <v>OXFORD WORKINGMENS CLUB &amp; MSA (Licence No: 266)</v>
          </cell>
        </row>
        <row r="152">
          <cell r="B152" t="str">
            <v>PAIHIA EX-SERVICEMENS ASSOCIATION INC (Licence No: 60)</v>
          </cell>
        </row>
        <row r="153">
          <cell r="B153" t="str">
            <v>PAKURANGA RUGBY LEAGUE COMMUNITY SPORTS CLUB INCORPORATED (Licence No: 1111)</v>
          </cell>
        </row>
        <row r="154">
          <cell r="B154" t="str">
            <v>PALMERSTON NORTH COSMOPOLITAN CLUB (Licence No: 631)</v>
          </cell>
        </row>
        <row r="155">
          <cell r="B155" t="str">
            <v>PAPAKURA CLUB INC (Licence No: 336)</v>
          </cell>
        </row>
        <row r="156">
          <cell r="B156" t="str">
            <v>PAPAKURA RETURNED SERVICES ASSOCIATION INC (Licence No: 103)</v>
          </cell>
        </row>
        <row r="157">
          <cell r="B157" t="str">
            <v>PAPANUI CLUB INC (Licence No: 424)</v>
          </cell>
        </row>
        <row r="158">
          <cell r="B158" t="str">
            <v>PAPANUI RETURNED SERVICES ASSOCIATION INC (Licence No: 218)</v>
          </cell>
        </row>
        <row r="159">
          <cell r="B159" t="str">
            <v>PAPATOETOE &amp; DISTRICT RETURNED SERVICES ASSOCIATION INCORPORATED (Licence No: 571)</v>
          </cell>
        </row>
        <row r="160">
          <cell r="B160" t="str">
            <v>PAPATOETOE COSMOPOLITAN CLUB (INC) (Licence No: 155)</v>
          </cell>
        </row>
        <row r="161">
          <cell r="B161" t="str">
            <v>PAUANUI SPORTS &amp; RECREATION CLUB INCORPORATED (Licence No: 575)</v>
          </cell>
        </row>
        <row r="162">
          <cell r="B162" t="str">
            <v>PELORUS TRUST (Licence No: 1179)</v>
          </cell>
        </row>
        <row r="163">
          <cell r="B163" t="str">
            <v>PIOPIO COSMOPOLITAN CLUB INCORPORATED (Licence No: 702)</v>
          </cell>
        </row>
        <row r="164">
          <cell r="B164" t="str">
            <v>POCKETS 8 BALL CLUB - Do Not Use (Licence No: 1217)</v>
          </cell>
        </row>
        <row r="165">
          <cell r="B165" t="str">
            <v>POINT CHEVALIER BOWLING CLUB INC (Licence No: 1302)</v>
          </cell>
        </row>
        <row r="166">
          <cell r="B166" t="str">
            <v>The Point Chevalier Memorial RSA Incorporated (Licence No: 80005378)</v>
          </cell>
        </row>
        <row r="167">
          <cell r="B167" t="str">
            <v>PORIRUA CLUB INC (Licence No: 345)</v>
          </cell>
        </row>
        <row r="168">
          <cell r="B168" t="str">
            <v>PORIRUA RETURNED SERVICES ASSOCIATION INC (Licence No: 717)</v>
          </cell>
        </row>
        <row r="169">
          <cell r="B169" t="str">
            <v>PUKEKOHE COSMOPOLITAN CLUB INC (Licence No: 215)</v>
          </cell>
        </row>
        <row r="170">
          <cell r="B170" t="str">
            <v>PUTARURU DISTRICT SERVICES MEMORIAL CLUB INCORPORATED (Licence No: 659)</v>
          </cell>
        </row>
        <row r="171">
          <cell r="B171" t="str">
            <v>QUOTA CLUB TE KUITI INC (Licence No: 827)</v>
          </cell>
        </row>
        <row r="172">
          <cell r="B172" t="str">
            <v>RAETIHI COSMOPOLITAN CLUB INC (Licence No: 302)</v>
          </cell>
        </row>
        <row r="173">
          <cell r="B173" t="str">
            <v>RAGLAN CLUB INCORPORATED (Licence No: 688)</v>
          </cell>
        </row>
        <row r="174">
          <cell r="B174" t="str">
            <v>RANGIORA RETURNED SERVICES ASSOCIATION CLUB INC (Licence No: 85)</v>
          </cell>
        </row>
        <row r="175">
          <cell r="B175" t="str">
            <v>RANGITAIKI COSMOPOLITAN CLUB INCORPORATED (Licence No: 372)</v>
          </cell>
        </row>
        <row r="176">
          <cell r="B176" t="str">
            <v>REDWOOD TRUST INCORPORATED (Licence No: 757)</v>
          </cell>
        </row>
        <row r="177">
          <cell r="B177" t="str">
            <v>RICHMOND WORKINGMEN'S CLUB &amp; MSA (Licence No: 113)</v>
          </cell>
        </row>
        <row r="178">
          <cell r="B178" t="str">
            <v>ROTORUA CITIZENS CLUB INC (Licence No: 186)</v>
          </cell>
        </row>
        <row r="179">
          <cell r="B179" t="str">
            <v>ROTORUA CLUB INCORPORATED (Licence No: 1020)</v>
          </cell>
        </row>
        <row r="180">
          <cell r="B180" t="str">
            <v>ROTORUA COMMERCIAL TRAVELLERS ASSOCIATION INCORPORATED (Licence No: 306)</v>
          </cell>
        </row>
        <row r="181">
          <cell r="B181" t="str">
            <v>RUAWAI BOWLING CLUB INC (Licence No: 586)</v>
          </cell>
        </row>
        <row r="182">
          <cell r="B182" t="str">
            <v>RUNANGA WORKINGMENS CLUB &amp; MUTUAL SCHOOL OF ARTS (Licence No: 265)</v>
          </cell>
        </row>
        <row r="183">
          <cell r="B183" t="str">
            <v>RUSSELL RSA INC (Licence No: 481)</v>
          </cell>
        </row>
        <row r="184">
          <cell r="B184" t="str">
            <v>The Hibiscus Coast Community Returned Services Association Incorporated  (Licence No: 146)</v>
          </cell>
        </row>
        <row r="185">
          <cell r="B185" t="str">
            <v>TRUST AORAKI LIMITED (Licence No: 1328)</v>
          </cell>
        </row>
        <row r="186">
          <cell r="B186" t="str">
            <v>SOUTH OTAGO TOWN &amp; COUNTRY CLUB INC (Licence No: 230)</v>
          </cell>
        </row>
        <row r="187">
          <cell r="B187" t="str">
            <v>SOUTH TARANAKI CLUB INC (Licence No: 69)</v>
          </cell>
        </row>
        <row r="188">
          <cell r="B188" t="str">
            <v>SOUTH WAIRARAPA WORKINGMENS CLUB (Licence No: 764)</v>
          </cell>
        </row>
        <row r="189">
          <cell r="B189" t="str">
            <v>SOUTHERN VICTORIAN CHARITABLE TRUST INC (Licence No: 1250)</v>
          </cell>
        </row>
        <row r="190">
          <cell r="B190" t="str">
            <v>ST ALBANS/SHIRLEY CLUB INC (Licence No: 354)</v>
          </cell>
        </row>
        <row r="191">
          <cell r="B191" t="str">
            <v>ST JOHN'S CLUB INC (Licence No: 455)</v>
          </cell>
        </row>
        <row r="192">
          <cell r="B192" t="str">
            <v>STOKES VALLEY COSMOPOLITAN CLUB INCORPORATED (Licence No: 358)</v>
          </cell>
        </row>
        <row r="193">
          <cell r="B193" t="str">
            <v>THE STOKES VALLEY MEMORIAL R.S.A. INCORPORATED (Licence No: 669)</v>
          </cell>
        </row>
        <row r="194">
          <cell r="B194" t="str">
            <v>SWANSON MEMORIAL R S A (INC) (Licence No: 793)</v>
          </cell>
        </row>
        <row r="195">
          <cell r="B195" t="str">
            <v>TAIERI BOWLING CLUB INC (Licence No: 420)</v>
          </cell>
        </row>
        <row r="196">
          <cell r="B196" t="str">
            <v>TARADALE &amp; DISTRICT R S A INC (Licence No: 491)</v>
          </cell>
        </row>
        <row r="197">
          <cell r="B197" t="str">
            <v>TARARUA CLUB INC (Licence No: 529)</v>
          </cell>
        </row>
        <row r="198">
          <cell r="B198" t="str">
            <v>TAUMARUNUI &amp; DISTRICT R S A CLUB INC (Licence No: 758)</v>
          </cell>
        </row>
        <row r="199">
          <cell r="B199" t="str">
            <v>TAUMARUNUI COSMOPOLITAN CLUB INC (Licence No: 463)</v>
          </cell>
        </row>
        <row r="200">
          <cell r="B200" t="str">
            <v>TAUPO COSMOPOLITAN CLUB INC (Licence No: 163)</v>
          </cell>
        </row>
        <row r="201">
          <cell r="B201" t="str">
            <v>TAUPO RETURNED AND SERVICES ASSOCIATION INCORPORATED (Licence No: 242)</v>
          </cell>
        </row>
        <row r="202">
          <cell r="B202" t="str">
            <v>TAURANGA CITIZENS CLUB INC (Licence No: 514)</v>
          </cell>
        </row>
        <row r="203">
          <cell r="B203" t="str">
            <v>TAURANGA SPORT FISHING CLUB INCORPORATED (Licence No: 81)</v>
          </cell>
        </row>
        <row r="204">
          <cell r="B204" t="str">
            <v>TAURANGA RETURNED SERVICES ASSOCIATION INC (Licence No: 51)</v>
          </cell>
        </row>
        <row r="205">
          <cell r="B205" t="str">
            <v>TAWA R S A INC (Licence No: 371)</v>
          </cell>
        </row>
        <row r="206">
          <cell r="B206" t="str">
            <v>TE ANAU CLUB INC (Licence No: 607)</v>
          </cell>
        </row>
        <row r="207">
          <cell r="B207" t="str">
            <v>TE AROHA HUTT VALLEY ASSOCIATION INC (Licence No: 651)</v>
          </cell>
        </row>
        <row r="208">
          <cell r="B208" t="str">
            <v>THE TE AROHA MEMORIAL RSA INC (Licence No: 690)</v>
          </cell>
        </row>
        <row r="209">
          <cell r="B209" t="str">
            <v>TE ATATU BOATING CLUB INC (Licence No: 330)</v>
          </cell>
        </row>
        <row r="210">
          <cell r="B210" t="str">
            <v>THE TE ATATU MEMORIAL RSA INCORPORATED (Licence No: 206)</v>
          </cell>
        </row>
        <row r="211">
          <cell r="B211" t="str">
            <v>TE AWAMUTU &amp; DISTRICT MEMORIAL RSA INCORPORATED (Licence No: 530)</v>
          </cell>
        </row>
        <row r="212">
          <cell r="B212" t="str">
            <v>TE PUKE CITIZENS CLUB INC (Licence No: 475)</v>
          </cell>
        </row>
        <row r="213">
          <cell r="B213" t="str">
            <v>THAMES BOWLING CLUB INCORPORATED (Licence No: 95)</v>
          </cell>
        </row>
        <row r="214">
          <cell r="B214" t="str">
            <v>THAMES COAST BOWLING CLUB INCORPORATED (Licence No: 668)</v>
          </cell>
        </row>
        <row r="215">
          <cell r="B215" t="str">
            <v>THAMES WORKINGMEN'S CLUB INCORPORATED (Licence No: 105)</v>
          </cell>
        </row>
        <row r="216">
          <cell r="B216" t="str">
            <v>THE OLDE ESTABLISHMENT INCORPORATED (Licence No: 517)</v>
          </cell>
        </row>
        <row r="217">
          <cell r="B217" t="str">
            <v>THE SOUTHERN TRUST (Licence No: 901)</v>
          </cell>
        </row>
        <row r="218">
          <cell r="B218" t="str">
            <v>Timaru South Cosmopolitan Club Incorporated (Licence No: 80005863)</v>
          </cell>
        </row>
        <row r="219">
          <cell r="B219" t="str">
            <v>TIMARU TOWN &amp; COUNTRY CLUB INC (Licence No: 395)</v>
          </cell>
        </row>
        <row r="220">
          <cell r="B220" t="str">
            <v>TITAHI BAY BOWLING CLUB INC (Licence No: 594)</v>
          </cell>
        </row>
        <row r="221">
          <cell r="B221" t="str">
            <v>TITAHI BAY R S A INC (Licence No: 433)</v>
          </cell>
        </row>
        <row r="222">
          <cell r="B222" t="str">
            <v>TITIRANGI RETURNED SERVICES ASSOCIATION INCORPORATED (Licence No: 508)</v>
          </cell>
        </row>
        <row r="223">
          <cell r="B223" t="str">
            <v>Tokaanu-Turangi Districts Memorial RSA (Inc) (Licence No: 80004698)</v>
          </cell>
        </row>
        <row r="224">
          <cell r="B224" t="str">
            <v>TOKOROA CLUB INCORPORATED (Licence No: 834)</v>
          </cell>
        </row>
        <row r="225">
          <cell r="B225" t="str">
            <v>TOKOROA COSMOPOLITAN CLUB INCORPORATED (Licence No: 787)</v>
          </cell>
        </row>
        <row r="226">
          <cell r="B226" t="str">
            <v>THE TOWN AND COUNTRY CLUB INCORPORATED (Licence No: 473)</v>
          </cell>
        </row>
        <row r="227">
          <cell r="B227" t="str">
            <v>TRILLIAN TRUST (Licence No: 1169)</v>
          </cell>
        </row>
        <row r="228">
          <cell r="B228" t="str">
            <v>Tuakau Cosmopolitan Club Inc (Licence No: 307)</v>
          </cell>
        </row>
        <row r="229">
          <cell r="B229" t="str">
            <v>UPPER HUTT CLUB INC (Licence No: 288)</v>
          </cell>
        </row>
        <row r="230">
          <cell r="B230" t="str">
            <v>Upper Hutt Cosmopolitan Club Incorporated (Licence No: 2003704)</v>
          </cell>
        </row>
        <row r="231">
          <cell r="B231" t="str">
            <v>WAIAU TOWN &amp; COUNTRY CLUB INCORPORATED (Licence No: 342)</v>
          </cell>
        </row>
        <row r="232">
          <cell r="B232" t="str">
            <v>Waiheke Bowling and Cosmopolitan Club (Licence No: 964)</v>
          </cell>
        </row>
        <row r="233">
          <cell r="B233" t="str">
            <v>WAIHEKE RETURNED SERVICES ASSOCIATION INCORPORATED (Licence No: 1056)</v>
          </cell>
        </row>
        <row r="234">
          <cell r="B234" t="str">
            <v>WAIHI BEACH RSA INCORPORATED (Licence No: 628)</v>
          </cell>
        </row>
        <row r="235">
          <cell r="B235" t="str">
            <v>WAIHI MEMORIAL R.S.A. (INCORPORATED) (Licence No: 332)</v>
          </cell>
        </row>
        <row r="236">
          <cell r="B236" t="str">
            <v>WAIKANAE CHARTERED CLUB INC (Licence No: 411)</v>
          </cell>
        </row>
        <row r="237">
          <cell r="B237" t="str">
            <v>WAIKATO COMMERCE CLUB INCORPORATED (Licence No: 312)</v>
          </cell>
        </row>
        <row r="238">
          <cell r="B238" t="str">
            <v>Masse Incorporated (Licence No: 746)</v>
          </cell>
        </row>
        <row r="239">
          <cell r="B239" t="str">
            <v>WAIMATE TOWN &amp; COUNTRY CLUB INC (Licence No: 97)</v>
          </cell>
        </row>
        <row r="240">
          <cell r="B240" t="str">
            <v>CLUB WAIMEA INCORPORATED  (Licence No: 664)</v>
          </cell>
        </row>
        <row r="241">
          <cell r="B241" t="str">
            <v>WAINUIOMATA BOWLING CLUB INC (Licence No: 309)</v>
          </cell>
        </row>
        <row r="242">
          <cell r="B242" t="str">
            <v>WAIPA WORKINGMENS CLUB INCORPORATED (Licence No: 311)</v>
          </cell>
        </row>
        <row r="243">
          <cell r="B243" t="str">
            <v>WAIPUKURAU CLUB INC (Licence No: 324)</v>
          </cell>
        </row>
        <row r="244">
          <cell r="B244" t="str">
            <v>WAIRARAPA SERVICES &amp; CITIZENS CLUB INC. (Licence No: 87)</v>
          </cell>
        </row>
        <row r="245">
          <cell r="B245" t="str">
            <v>WAIROA CLUB (INCORPORATED) (Licence No: 254)</v>
          </cell>
        </row>
        <row r="246">
          <cell r="B246" t="str">
            <v>WAITARA DISTRICT SERVICES &amp; CITIZENS CLUB INC (Licence No: 142)</v>
          </cell>
        </row>
        <row r="247">
          <cell r="B247" t="str">
            <v>WAITARA TOWN &amp; COUNTRY CLUB INC (Licence No: 150)</v>
          </cell>
        </row>
        <row r="248">
          <cell r="B248" t="str">
            <v>WAITOMO CLUB INCORPORATED (Licence No: 276)</v>
          </cell>
        </row>
        <row r="249">
          <cell r="B249" t="str">
            <v>WAIUKU COSMOPOLITAN CLUB INC (Licence No: 471)</v>
          </cell>
        </row>
        <row r="250">
          <cell r="B250" t="str">
            <v>WANGANUI COSMOPOLITAN CLUB INC (Licence No: 120)</v>
          </cell>
        </row>
        <row r="251">
          <cell r="B251" t="str">
            <v>WANGANUI EAST CLUB INC (Licence No: 156)</v>
          </cell>
        </row>
        <row r="252">
          <cell r="B252" t="str">
            <v>Wanganui Returned Services Inc (Licence No: 80004028)</v>
          </cell>
        </row>
        <row r="253">
          <cell r="B253" t="str">
            <v>WARKWORTH &amp; DISTRICTS RETURNED SERVICES ASSOCIATION INC (Licence No: 632)</v>
          </cell>
        </row>
        <row r="254">
          <cell r="B254" t="str">
            <v>WEYMOUTH COSMOPOLITAN &amp; SPORTS CLUB INC (Licence No: 674)</v>
          </cell>
        </row>
        <row r="255">
          <cell r="B255" t="str">
            <v>WHAKATANE RETURNED SERVICES ASSOCIATION INCORPORATED (Licence No: 676)</v>
          </cell>
        </row>
        <row r="256">
          <cell r="B256" t="str">
            <v>WHAKATANE SPORTFISHING CLUB INCORPORATED (Licence No: 1049)</v>
          </cell>
        </row>
        <row r="257">
          <cell r="B257" t="str">
            <v>WHANGAMATA CLUB INCORPORATED (Licence No: 282)</v>
          </cell>
        </row>
        <row r="258">
          <cell r="B258" t="str">
            <v>WHANGAMATA RETURNED SERVICES ASSOCIATION INCORPORATED (Licence No: 620)</v>
          </cell>
        </row>
        <row r="259">
          <cell r="B259" t="str">
            <v>THE WHANGAREI RETURNED SERVICES ASSOCIATION INCORPORATED (Licence No: 364)</v>
          </cell>
        </row>
        <row r="260">
          <cell r="B260" t="str">
            <v>WOOLSTON CLUB INC (Licence No: 192)</v>
          </cell>
        </row>
        <row r="261">
          <cell r="B261" t="str">
            <v>YOUTHTOWN INCORPORATED (Licence No: 1257)</v>
          </cell>
        </row>
      </sheetData>
      <sheetData sheetId="10">
        <row r="5">
          <cell r="A5" t="str">
            <v>ASHBURTON DISTRICT</v>
          </cell>
        </row>
        <row r="6">
          <cell r="A6" t="str">
            <v>Auckland City</v>
          </cell>
        </row>
        <row r="7">
          <cell r="A7" t="str">
            <v>BULLER DISTRICT</v>
          </cell>
        </row>
        <row r="8">
          <cell r="A8" t="str">
            <v>CARTERTON DISTRICT</v>
          </cell>
        </row>
        <row r="9">
          <cell r="A9" t="str">
            <v>CENTRAL HAWKE'S BAY DISTRICT</v>
          </cell>
        </row>
        <row r="10">
          <cell r="A10" t="str">
            <v>CENTRAL OTAGO DISTRICT</v>
          </cell>
        </row>
        <row r="11">
          <cell r="A11" t="str">
            <v>CHATHAM ISLANDS DISTRICT</v>
          </cell>
        </row>
        <row r="12">
          <cell r="A12" t="str">
            <v>CHRISTCHURCH CITY INCLUDING BANKS PENINSULA WARD</v>
          </cell>
        </row>
        <row r="13">
          <cell r="A13" t="str">
            <v>CLUTHA DISTRICT</v>
          </cell>
        </row>
        <row r="14">
          <cell r="A14" t="str">
            <v>DUNEDIN CITY</v>
          </cell>
        </row>
        <row r="15">
          <cell r="A15" t="str">
            <v>FAR NORTH DISTRICT</v>
          </cell>
        </row>
        <row r="16">
          <cell r="A16" t="str">
            <v>GISBORNE DISTRICT</v>
          </cell>
        </row>
        <row r="17">
          <cell r="A17" t="str">
            <v>GORE DISTRICT</v>
          </cell>
        </row>
        <row r="18">
          <cell r="A18" t="str">
            <v>GREY DISTRICT</v>
          </cell>
        </row>
        <row r="19">
          <cell r="A19" t="str">
            <v>HAMILTON CITY</v>
          </cell>
        </row>
        <row r="20">
          <cell r="A20" t="str">
            <v>HASTINGS DISTRICT</v>
          </cell>
        </row>
        <row r="21">
          <cell r="A21" t="str">
            <v>HAURAKI DISTRICT</v>
          </cell>
        </row>
        <row r="22">
          <cell r="A22" t="str">
            <v>HOROWHENUA DISTRICT</v>
          </cell>
        </row>
        <row r="23">
          <cell r="A23" t="str">
            <v>HURUNUI DISTRICT</v>
          </cell>
        </row>
        <row r="24">
          <cell r="A24" t="str">
            <v>INVERCARGILL CITY</v>
          </cell>
        </row>
        <row r="25">
          <cell r="A25" t="str">
            <v>KAIKOURA DISTRICT</v>
          </cell>
        </row>
        <row r="26">
          <cell r="A26" t="str">
            <v>KAIPARA DISTRICT</v>
          </cell>
        </row>
        <row r="27">
          <cell r="A27" t="str">
            <v>KAPITI COAST DISTRICT</v>
          </cell>
        </row>
        <row r="28">
          <cell r="A28" t="str">
            <v>KAWERAU DISTRICT</v>
          </cell>
        </row>
        <row r="29">
          <cell r="A29" t="str">
            <v>LOWER HUTT CITY</v>
          </cell>
        </row>
        <row r="30">
          <cell r="A30" t="str">
            <v>MACKENZIE DISTRICT</v>
          </cell>
        </row>
        <row r="31">
          <cell r="A31" t="str">
            <v>MANAWATU DISTRICT</v>
          </cell>
        </row>
        <row r="32">
          <cell r="A32" t="str">
            <v>MARLBOROUGH DISTRICT</v>
          </cell>
        </row>
        <row r="33">
          <cell r="A33" t="str">
            <v>MASTERTON DISTRICT</v>
          </cell>
        </row>
        <row r="34">
          <cell r="A34" t="str">
            <v>MATAMATA-PIAKO DISTRICT</v>
          </cell>
        </row>
        <row r="35">
          <cell r="A35" t="str">
            <v>NAPIER CITY</v>
          </cell>
        </row>
        <row r="36">
          <cell r="A36" t="str">
            <v>NELSON CITY</v>
          </cell>
        </row>
        <row r="37">
          <cell r="A37" t="str">
            <v>NEW PLYMOUTH DISTRICT</v>
          </cell>
        </row>
        <row r="38">
          <cell r="A38" t="str">
            <v>OPOTIKI DISTRICT</v>
          </cell>
        </row>
        <row r="39">
          <cell r="A39" t="str">
            <v>OTOROHANGA DISTRICT</v>
          </cell>
        </row>
        <row r="40">
          <cell r="A40" t="str">
            <v>PALMERSTON NORTH CITY</v>
          </cell>
        </row>
        <row r="41">
          <cell r="A41" t="str">
            <v>PORIRUA CITY</v>
          </cell>
        </row>
        <row r="42">
          <cell r="A42" t="str">
            <v>QUEENSTOWN-LAKES DISTRICT</v>
          </cell>
        </row>
        <row r="43">
          <cell r="A43" t="str">
            <v>RANGITIKEI DISTRICT</v>
          </cell>
        </row>
        <row r="44">
          <cell r="A44" t="str">
            <v>ROTORUA DISTRICT</v>
          </cell>
        </row>
        <row r="45">
          <cell r="A45" t="str">
            <v>RUAPEHU DISTRICT</v>
          </cell>
        </row>
        <row r="46">
          <cell r="A46" t="str">
            <v>SELWYN DISTRICT</v>
          </cell>
        </row>
        <row r="47">
          <cell r="A47" t="str">
            <v>SOUTHLAND DISTRICT</v>
          </cell>
        </row>
        <row r="48">
          <cell r="A48" t="str">
            <v>SOUTH TARANAKI DISTRICT</v>
          </cell>
        </row>
        <row r="49">
          <cell r="A49" t="str">
            <v>SOUTH WAIKATO DISTRICT</v>
          </cell>
        </row>
        <row r="50">
          <cell r="A50" t="str">
            <v>SOUTH WAIRARAPA DISTRICT</v>
          </cell>
        </row>
        <row r="51">
          <cell r="A51" t="str">
            <v>STRATFORD DISTRICT</v>
          </cell>
        </row>
        <row r="52">
          <cell r="A52" t="str">
            <v>TARARUA DISTRICT</v>
          </cell>
        </row>
        <row r="53">
          <cell r="A53" t="str">
            <v>TASMAN DISTRICT</v>
          </cell>
        </row>
        <row r="54">
          <cell r="A54" t="str">
            <v>TAUPO DISTRICT</v>
          </cell>
        </row>
        <row r="55">
          <cell r="A55" t="str">
            <v>TAURANGA DISTRICT</v>
          </cell>
        </row>
        <row r="56">
          <cell r="A56" t="str">
            <v>THAMES-COROMANDEL DISTRICT</v>
          </cell>
        </row>
        <row r="57">
          <cell r="A57" t="str">
            <v>TIMARU DISTRICT</v>
          </cell>
        </row>
        <row r="58">
          <cell r="A58" t="str">
            <v>UPPER HUTT CITY</v>
          </cell>
        </row>
        <row r="59">
          <cell r="A59" t="str">
            <v>WAIKATO DISTRICT</v>
          </cell>
        </row>
        <row r="60">
          <cell r="A60" t="str">
            <v>WAIMAKARIRI DISTRICT</v>
          </cell>
        </row>
        <row r="61">
          <cell r="A61" t="str">
            <v>WAIMATE DISTRICT</v>
          </cell>
        </row>
        <row r="62">
          <cell r="A62" t="str">
            <v>WAIPA DISTRICT</v>
          </cell>
        </row>
        <row r="63">
          <cell r="A63" t="str">
            <v>WAIROA DISTRICT</v>
          </cell>
        </row>
        <row r="64">
          <cell r="A64" t="str">
            <v>WAITAKI DISTRICT</v>
          </cell>
        </row>
        <row r="65">
          <cell r="A65" t="str">
            <v>WAITOMO DISTRICT</v>
          </cell>
        </row>
        <row r="66">
          <cell r="A66" t="str">
            <v>WANGANUI DISTRICT</v>
          </cell>
        </row>
        <row r="67">
          <cell r="A67" t="str">
            <v>WELLINGTON CITY</v>
          </cell>
        </row>
        <row r="68">
          <cell r="A68" t="str">
            <v>WESTERN BAY OF PLENTY DISTRICT</v>
          </cell>
        </row>
        <row r="69">
          <cell r="A69" t="str">
            <v>WESTLAND DISTRICT</v>
          </cell>
        </row>
        <row r="70">
          <cell r="A70" t="str">
            <v>WHAKATANE DISTRICT</v>
          </cell>
        </row>
        <row r="71">
          <cell r="A71" t="str">
            <v>WHANGAREI DISTRICT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86"/>
  <sheetViews>
    <sheetView showGridLines="0" tabSelected="1" view="pageBreakPreview" zoomScale="85" zoomScaleNormal="75" zoomScaleSheetLayoutView="85" workbookViewId="0">
      <selection sqref="A1:B1"/>
    </sheetView>
  </sheetViews>
  <sheetFormatPr defaultColWidth="9" defaultRowHeight="12.75" x14ac:dyDescent="0.35"/>
  <cols>
    <col min="1" max="1" width="56" style="21" bestFit="1" customWidth="1"/>
    <col min="2" max="2" width="38.1328125" style="26" customWidth="1"/>
    <col min="3" max="3" width="12.3984375" style="2" bestFit="1" customWidth="1"/>
    <col min="4" max="16384" width="9" style="1"/>
  </cols>
  <sheetData>
    <row r="1" spans="1:3" ht="35.25" customHeight="1" x14ac:dyDescent="0.35">
      <c r="A1" s="35" t="s">
        <v>77</v>
      </c>
      <c r="B1" s="36"/>
      <c r="C1" s="20"/>
    </row>
    <row r="2" spans="1:3" ht="9" customHeight="1" x14ac:dyDescent="0.35">
      <c r="A2" s="37" t="s">
        <v>82</v>
      </c>
      <c r="B2" s="38"/>
    </row>
    <row r="3" spans="1:3" ht="9" customHeight="1" x14ac:dyDescent="0.35">
      <c r="B3" s="22"/>
    </row>
    <row r="4" spans="1:3" ht="26.25" customHeight="1" x14ac:dyDescent="0.35">
      <c r="A4" s="23" t="s">
        <v>75</v>
      </c>
      <c r="B4" s="24" t="s">
        <v>78</v>
      </c>
      <c r="C4" s="25" t="s">
        <v>6</v>
      </c>
    </row>
    <row r="5" spans="1:3" ht="14.25" customHeight="1" x14ac:dyDescent="0.4">
      <c r="A5" s="12" t="s">
        <v>74</v>
      </c>
      <c r="B5" s="8">
        <v>1428353.9</v>
      </c>
      <c r="C5" s="13">
        <v>6.5542097316417932E-3</v>
      </c>
    </row>
    <row r="6" spans="1:3" ht="14.25" customHeight="1" x14ac:dyDescent="0.4">
      <c r="A6" s="12" t="s">
        <v>73</v>
      </c>
      <c r="B6" s="8">
        <v>64999050.690000013</v>
      </c>
      <c r="C6" s="13">
        <v>0.29825760309113608</v>
      </c>
    </row>
    <row r="7" spans="1:3" ht="14.25" customHeight="1" x14ac:dyDescent="0.4">
      <c r="A7" s="12" t="s">
        <v>72</v>
      </c>
      <c r="B7" s="8">
        <v>547940.26</v>
      </c>
      <c r="C7" s="13">
        <v>2.5143036221277758E-3</v>
      </c>
    </row>
    <row r="8" spans="1:3" ht="14.25" customHeight="1" x14ac:dyDescent="0.4">
      <c r="A8" s="12" t="s">
        <v>71</v>
      </c>
      <c r="B8" s="8">
        <v>444130.52000000019</v>
      </c>
      <c r="C8" s="13">
        <v>2.0379575232042503E-3</v>
      </c>
    </row>
    <row r="9" spans="1:3" ht="14.25" customHeight="1" x14ac:dyDescent="0.4">
      <c r="A9" s="12" t="s">
        <v>70</v>
      </c>
      <c r="B9" s="8">
        <v>498094.85</v>
      </c>
      <c r="C9" s="13">
        <v>2.2855807045793477E-3</v>
      </c>
    </row>
    <row r="10" spans="1:3" ht="14.25" customHeight="1" x14ac:dyDescent="0.4">
      <c r="A10" s="12" t="s">
        <v>69</v>
      </c>
      <c r="B10" s="8">
        <v>1034581.8400000001</v>
      </c>
      <c r="C10" s="13">
        <v>4.7473293305726775E-3</v>
      </c>
    </row>
    <row r="11" spans="1:3" ht="14.25" customHeight="1" x14ac:dyDescent="0.4">
      <c r="A11" s="12" t="s">
        <v>68</v>
      </c>
      <c r="B11" s="8">
        <v>38712.639999999999</v>
      </c>
      <c r="C11" s="13">
        <v>1.7763858230480931E-4</v>
      </c>
    </row>
    <row r="12" spans="1:3" ht="14.25" customHeight="1" x14ac:dyDescent="0.4">
      <c r="A12" s="12" t="s">
        <v>79</v>
      </c>
      <c r="B12" s="8">
        <v>17925947.099999998</v>
      </c>
      <c r="C12" s="13">
        <v>8.2255816945447466E-2</v>
      </c>
    </row>
    <row r="13" spans="1:3" ht="14.25" customHeight="1" x14ac:dyDescent="0.4">
      <c r="A13" s="12" t="s">
        <v>67</v>
      </c>
      <c r="B13" s="8">
        <v>577869.30999999994</v>
      </c>
      <c r="C13" s="13">
        <v>2.6516374234838635E-3</v>
      </c>
    </row>
    <row r="14" spans="1:3" ht="14.25" customHeight="1" x14ac:dyDescent="0.4">
      <c r="A14" s="12" t="s">
        <v>66</v>
      </c>
      <c r="B14" s="8">
        <v>4231838.84</v>
      </c>
      <c r="C14" s="13">
        <v>1.9418408356547852E-2</v>
      </c>
    </row>
    <row r="15" spans="1:3" ht="14.25" customHeight="1" x14ac:dyDescent="0.4">
      <c r="A15" s="12" t="s">
        <v>65</v>
      </c>
      <c r="B15" s="8">
        <v>3620703.9300000011</v>
      </c>
      <c r="C15" s="13">
        <v>1.6614126886480791E-2</v>
      </c>
    </row>
    <row r="16" spans="1:3" ht="14.25" customHeight="1" x14ac:dyDescent="0.4">
      <c r="A16" s="12" t="s">
        <v>64</v>
      </c>
      <c r="B16" s="8">
        <v>2770743.4400000004</v>
      </c>
      <c r="C16" s="13">
        <v>1.2713959487442616E-2</v>
      </c>
    </row>
    <row r="17" spans="1:3" ht="14.25" customHeight="1" x14ac:dyDescent="0.4">
      <c r="A17" s="12" t="s">
        <v>63</v>
      </c>
      <c r="B17" s="8">
        <v>891726.2100000002</v>
      </c>
      <c r="C17" s="13">
        <v>4.0918154832230687E-3</v>
      </c>
    </row>
    <row r="18" spans="1:3" ht="14.25" customHeight="1" x14ac:dyDescent="0.4">
      <c r="A18" s="12" t="s">
        <v>62</v>
      </c>
      <c r="B18" s="8">
        <v>892927.60000000009</v>
      </c>
      <c r="C18" s="13">
        <v>4.0973282360705927E-3</v>
      </c>
    </row>
    <row r="19" spans="1:3" ht="14.25" customHeight="1" x14ac:dyDescent="0.4">
      <c r="A19" s="12" t="s">
        <v>61</v>
      </c>
      <c r="B19" s="8">
        <v>5845244.0800000029</v>
      </c>
      <c r="C19" s="13">
        <v>2.6821753091413551E-2</v>
      </c>
    </row>
    <row r="20" spans="1:3" ht="14.25" customHeight="1" x14ac:dyDescent="0.4">
      <c r="A20" s="12" t="s">
        <v>60</v>
      </c>
      <c r="B20" s="8">
        <v>4167236.7800000012</v>
      </c>
      <c r="C20" s="13">
        <v>1.9121972403009939E-2</v>
      </c>
    </row>
    <row r="21" spans="1:3" ht="14.25" customHeight="1" x14ac:dyDescent="0.4">
      <c r="A21" s="12" t="s">
        <v>59</v>
      </c>
      <c r="B21" s="8">
        <v>1238149.6500000004</v>
      </c>
      <c r="C21" s="13">
        <v>5.6814298510046305E-3</v>
      </c>
    </row>
    <row r="22" spans="1:3" ht="14.25" customHeight="1" x14ac:dyDescent="0.4">
      <c r="A22" s="12" t="s">
        <v>58</v>
      </c>
      <c r="B22" s="8">
        <v>2172915.7699999996</v>
      </c>
      <c r="C22" s="13">
        <v>9.9707402246543512E-3</v>
      </c>
    </row>
    <row r="23" spans="1:3" ht="14.25" customHeight="1" x14ac:dyDescent="0.4">
      <c r="A23" s="12" t="s">
        <v>57</v>
      </c>
      <c r="B23" s="8">
        <v>362588.78</v>
      </c>
      <c r="C23" s="13">
        <v>1.6637913828359521E-3</v>
      </c>
    </row>
    <row r="24" spans="1:3" ht="14.25" customHeight="1" x14ac:dyDescent="0.4">
      <c r="A24" s="12" t="s">
        <v>56</v>
      </c>
      <c r="B24" s="8">
        <v>3963641.72</v>
      </c>
      <c r="C24" s="13">
        <v>1.8187746841987422E-2</v>
      </c>
    </row>
    <row r="25" spans="1:3" ht="14.25" customHeight="1" x14ac:dyDescent="0.4">
      <c r="A25" s="12" t="s">
        <v>55</v>
      </c>
      <c r="B25" s="8">
        <v>261999.29000000004</v>
      </c>
      <c r="C25" s="13">
        <v>1.2022218696649623E-3</v>
      </c>
    </row>
    <row r="26" spans="1:3" ht="14.25" customHeight="1" x14ac:dyDescent="0.4">
      <c r="A26" s="12" t="s">
        <v>54</v>
      </c>
      <c r="B26" s="8">
        <v>653737.55000000005</v>
      </c>
      <c r="C26" s="13">
        <v>2.9997698834649199E-3</v>
      </c>
    </row>
    <row r="27" spans="1:3" ht="14.25" customHeight="1" x14ac:dyDescent="0.4">
      <c r="A27" s="12" t="s">
        <v>53</v>
      </c>
      <c r="B27" s="8">
        <v>2245869.9499999997</v>
      </c>
      <c r="C27" s="13">
        <v>1.0305501096256234E-2</v>
      </c>
    </row>
    <row r="28" spans="1:3" ht="14.25" customHeight="1" x14ac:dyDescent="0.4">
      <c r="A28" s="12" t="s">
        <v>52</v>
      </c>
      <c r="B28" s="8">
        <v>625613.8600000001</v>
      </c>
      <c r="C28" s="13">
        <v>2.8707202391942133E-3</v>
      </c>
    </row>
    <row r="29" spans="1:3" ht="14.25" customHeight="1" x14ac:dyDescent="0.4">
      <c r="A29" s="12" t="s">
        <v>51</v>
      </c>
      <c r="B29" s="8">
        <v>6817730.5699999975</v>
      </c>
      <c r="C29" s="13">
        <v>3.1284148872072766E-2</v>
      </c>
    </row>
    <row r="30" spans="1:3" ht="14.25" customHeight="1" x14ac:dyDescent="0.4">
      <c r="A30" s="12" t="s">
        <v>50</v>
      </c>
      <c r="B30" s="8">
        <v>255303.62</v>
      </c>
      <c r="C30" s="13">
        <v>1.1714978134812236E-3</v>
      </c>
    </row>
    <row r="31" spans="1:3" ht="14.25" customHeight="1" x14ac:dyDescent="0.4">
      <c r="A31" s="12" t="s">
        <v>49</v>
      </c>
      <c r="B31" s="8">
        <v>839171.18</v>
      </c>
      <c r="C31" s="13">
        <v>3.8506590799866386E-3</v>
      </c>
    </row>
    <row r="32" spans="1:3" ht="14.25" customHeight="1" x14ac:dyDescent="0.4">
      <c r="A32" s="12" t="s">
        <v>48</v>
      </c>
      <c r="B32" s="8">
        <v>2594955.52</v>
      </c>
      <c r="C32" s="13">
        <v>1.1907331034949805E-2</v>
      </c>
    </row>
    <row r="33" spans="1:3" ht="14.25" customHeight="1" x14ac:dyDescent="0.4">
      <c r="A33" s="12" t="s">
        <v>47</v>
      </c>
      <c r="B33" s="8">
        <v>1032802.9199999999</v>
      </c>
      <c r="C33" s="13">
        <v>4.739166497274982E-3</v>
      </c>
    </row>
    <row r="34" spans="1:3" ht="14.25" customHeight="1" x14ac:dyDescent="0.4">
      <c r="A34" s="12" t="s">
        <v>46</v>
      </c>
      <c r="B34" s="8">
        <v>1424071.7499999998</v>
      </c>
      <c r="C34" s="13">
        <v>6.534560463206043E-3</v>
      </c>
    </row>
    <row r="35" spans="1:3" ht="14.25" customHeight="1" x14ac:dyDescent="0.4">
      <c r="A35" s="12" t="s">
        <v>45</v>
      </c>
      <c r="B35" s="8">
        <v>4787971</v>
      </c>
      <c r="C35" s="13">
        <v>2.1970301703953542E-2</v>
      </c>
    </row>
    <row r="36" spans="1:3" ht="14.25" customHeight="1" x14ac:dyDescent="0.4">
      <c r="A36" s="12" t="s">
        <v>44</v>
      </c>
      <c r="B36" s="8">
        <v>2504512.39</v>
      </c>
      <c r="C36" s="13">
        <v>1.1492319571189919E-2</v>
      </c>
    </row>
    <row r="37" spans="1:3" ht="14.25" customHeight="1" x14ac:dyDescent="0.4">
      <c r="A37" s="12" t="s">
        <v>43</v>
      </c>
      <c r="B37" s="8">
        <v>3969226.5599999996</v>
      </c>
      <c r="C37" s="13">
        <v>1.8213373693062397E-2</v>
      </c>
    </row>
    <row r="38" spans="1:3" ht="14.25" customHeight="1" x14ac:dyDescent="0.4">
      <c r="A38" s="12" t="s">
        <v>42</v>
      </c>
      <c r="B38" s="8">
        <v>633912.60000000021</v>
      </c>
      <c r="C38" s="13">
        <v>2.9088002153600397E-3</v>
      </c>
    </row>
    <row r="39" spans="1:3" ht="14.25" customHeight="1" x14ac:dyDescent="0.4">
      <c r="A39" s="12" t="s">
        <v>41</v>
      </c>
      <c r="B39" s="8">
        <v>253204.3800000003</v>
      </c>
      <c r="C39" s="13">
        <v>1.1618651452488971E-3</v>
      </c>
    </row>
    <row r="40" spans="1:3" ht="14.25" customHeight="1" x14ac:dyDescent="0.4">
      <c r="A40" s="12" t="s">
        <v>40</v>
      </c>
      <c r="B40" s="8">
        <v>4548146.62</v>
      </c>
      <c r="C40" s="13">
        <v>2.0869832635831868E-2</v>
      </c>
    </row>
    <row r="41" spans="1:3" ht="14.25" customHeight="1" x14ac:dyDescent="0.4">
      <c r="A41" s="12" t="s">
        <v>39</v>
      </c>
      <c r="B41" s="8">
        <v>3169097.9200000004</v>
      </c>
      <c r="C41" s="13">
        <v>1.4541866989539335E-2</v>
      </c>
    </row>
    <row r="42" spans="1:3" ht="14.25" customHeight="1" x14ac:dyDescent="0.4">
      <c r="A42" s="12" t="s">
        <v>38</v>
      </c>
      <c r="B42" s="8">
        <v>862947.89000000025</v>
      </c>
      <c r="C42" s="13">
        <v>3.9597619739321979E-3</v>
      </c>
    </row>
    <row r="43" spans="1:3" ht="14.25" customHeight="1" x14ac:dyDescent="0.4">
      <c r="A43" s="12" t="s">
        <v>37</v>
      </c>
      <c r="B43" s="8">
        <v>642270.55000000016</v>
      </c>
      <c r="C43" s="13">
        <v>2.9471518852274134E-3</v>
      </c>
    </row>
    <row r="44" spans="1:3" ht="14.25" customHeight="1" x14ac:dyDescent="0.4">
      <c r="A44" s="12" t="s">
        <v>36</v>
      </c>
      <c r="B44" s="8">
        <v>5617981.4300000025</v>
      </c>
      <c r="C44" s="13">
        <v>2.5778925349445186E-2</v>
      </c>
    </row>
    <row r="45" spans="1:3" ht="14.25" customHeight="1" x14ac:dyDescent="0.4">
      <c r="A45" s="12" t="s">
        <v>35</v>
      </c>
      <c r="B45" s="8">
        <v>647548.03999999992</v>
      </c>
      <c r="C45" s="13">
        <v>2.9713684161002179E-3</v>
      </c>
    </row>
    <row r="46" spans="1:3" ht="14.25" customHeight="1" x14ac:dyDescent="0.4">
      <c r="A46" s="12" t="s">
        <v>34</v>
      </c>
      <c r="B46" s="8">
        <v>1006319.5500000002</v>
      </c>
      <c r="C46" s="13">
        <v>4.6176437000321775E-3</v>
      </c>
    </row>
    <row r="47" spans="1:3" ht="14.25" customHeight="1" x14ac:dyDescent="0.4">
      <c r="A47" s="12" t="s">
        <v>33</v>
      </c>
      <c r="B47" s="8">
        <v>653077.12</v>
      </c>
      <c r="C47" s="13">
        <v>2.9967394043007097E-3</v>
      </c>
    </row>
    <row r="48" spans="1:3" ht="14.25" customHeight="1" x14ac:dyDescent="0.4">
      <c r="A48" s="12" t="s">
        <v>32</v>
      </c>
      <c r="B48" s="8">
        <v>1317616.8200000005</v>
      </c>
      <c r="C48" s="13">
        <v>6.046076525025707E-3</v>
      </c>
    </row>
    <row r="49" spans="1:3" ht="14.25" customHeight="1" x14ac:dyDescent="0.4">
      <c r="A49" s="12" t="s">
        <v>31</v>
      </c>
      <c r="B49" s="8">
        <v>1692326.1399999997</v>
      </c>
      <c r="C49" s="13">
        <v>7.7654847694957037E-3</v>
      </c>
    </row>
    <row r="50" spans="1:3" ht="14.25" customHeight="1" x14ac:dyDescent="0.4">
      <c r="A50" s="12" t="s">
        <v>30</v>
      </c>
      <c r="B50" s="8">
        <v>421861.75999999995</v>
      </c>
      <c r="C50" s="13">
        <v>1.9357740772784212E-3</v>
      </c>
    </row>
    <row r="51" spans="1:3" ht="14.25" customHeight="1" x14ac:dyDescent="0.4">
      <c r="A51" s="12" t="s">
        <v>29</v>
      </c>
      <c r="B51" s="8">
        <v>340132.62999999995</v>
      </c>
      <c r="C51" s="13">
        <v>1.5607480706251559E-3</v>
      </c>
    </row>
    <row r="52" spans="1:3" ht="14.25" customHeight="1" x14ac:dyDescent="0.4">
      <c r="A52" s="12" t="s">
        <v>28</v>
      </c>
      <c r="B52" s="8">
        <v>977655.3</v>
      </c>
      <c r="C52" s="13">
        <v>4.4861136175363666E-3</v>
      </c>
    </row>
    <row r="53" spans="1:3" ht="14.25" customHeight="1" x14ac:dyDescent="0.4">
      <c r="A53" s="12" t="s">
        <v>27</v>
      </c>
      <c r="B53" s="8">
        <v>1895048.7800000005</v>
      </c>
      <c r="C53" s="13">
        <v>8.6957071043891228E-3</v>
      </c>
    </row>
    <row r="54" spans="1:3" ht="14.25" customHeight="1" x14ac:dyDescent="0.4">
      <c r="A54" s="12" t="s">
        <v>26</v>
      </c>
      <c r="B54" s="8">
        <v>2211553.67</v>
      </c>
      <c r="C54" s="13">
        <v>1.0148035851592609E-2</v>
      </c>
    </row>
    <row r="55" spans="1:3" ht="14.25" customHeight="1" x14ac:dyDescent="0.4">
      <c r="A55" s="12" t="s">
        <v>25</v>
      </c>
      <c r="B55" s="8">
        <v>8803135.7200000025</v>
      </c>
      <c r="C55" s="13">
        <v>4.0394469329336026E-2</v>
      </c>
    </row>
    <row r="56" spans="1:3" ht="14.25" customHeight="1" x14ac:dyDescent="0.4">
      <c r="A56" s="12" t="s">
        <v>24</v>
      </c>
      <c r="B56" s="8">
        <v>2879833.9699999993</v>
      </c>
      <c r="C56" s="13">
        <v>1.3214537259769177E-2</v>
      </c>
    </row>
    <row r="57" spans="1:3" ht="14.25" customHeight="1" x14ac:dyDescent="0.4">
      <c r="A57" s="12" t="s">
        <v>23</v>
      </c>
      <c r="B57" s="8">
        <v>2244346.4899999998</v>
      </c>
      <c r="C57" s="13">
        <v>1.0298510478344408E-2</v>
      </c>
    </row>
    <row r="58" spans="1:3" ht="14.25" customHeight="1" x14ac:dyDescent="0.4">
      <c r="A58" s="12" t="s">
        <v>22</v>
      </c>
      <c r="B58" s="8">
        <v>2326116.9099999992</v>
      </c>
      <c r="C58" s="13">
        <v>1.0673725950171405E-2</v>
      </c>
    </row>
    <row r="59" spans="1:3" ht="14.25" customHeight="1" x14ac:dyDescent="0.4">
      <c r="A59" s="12" t="s">
        <v>21</v>
      </c>
      <c r="B59" s="8">
        <v>2302483.1000000006</v>
      </c>
      <c r="C59" s="13">
        <v>1.0565278773671404E-2</v>
      </c>
    </row>
    <row r="60" spans="1:3" ht="14.25" customHeight="1" x14ac:dyDescent="0.4">
      <c r="A60" s="12" t="s">
        <v>20</v>
      </c>
      <c r="B60" s="8">
        <v>1968696.5000000009</v>
      </c>
      <c r="C60" s="13">
        <v>9.0336503852085567E-3</v>
      </c>
    </row>
    <row r="61" spans="1:3" ht="14.25" customHeight="1" x14ac:dyDescent="0.4">
      <c r="A61" s="12" t="s">
        <v>19</v>
      </c>
      <c r="B61" s="8">
        <v>180552.84999999998</v>
      </c>
      <c r="C61" s="13">
        <v>8.2849302721521665E-4</v>
      </c>
    </row>
    <row r="62" spans="1:3" ht="14.25" customHeight="1" x14ac:dyDescent="0.4">
      <c r="A62" s="12" t="s">
        <v>18</v>
      </c>
      <c r="B62" s="8">
        <v>1968885.5899999996</v>
      </c>
      <c r="C62" s="13">
        <v>9.0345180521909114E-3</v>
      </c>
    </row>
    <row r="63" spans="1:3" ht="14.25" customHeight="1" x14ac:dyDescent="0.4">
      <c r="A63" s="12" t="s">
        <v>17</v>
      </c>
      <c r="B63" s="8">
        <v>639887.85</v>
      </c>
      <c r="C63" s="13">
        <v>2.9362185195345105E-3</v>
      </c>
    </row>
    <row r="64" spans="1:3" ht="14.25" customHeight="1" x14ac:dyDescent="0.4">
      <c r="A64" s="12" t="s">
        <v>16</v>
      </c>
      <c r="B64" s="8">
        <v>786299.03000000014</v>
      </c>
      <c r="C64" s="13">
        <v>3.6080475254812575E-3</v>
      </c>
    </row>
    <row r="65" spans="1:3" ht="14.25" customHeight="1" x14ac:dyDescent="0.4">
      <c r="A65" s="12" t="s">
        <v>15</v>
      </c>
      <c r="B65" s="8">
        <v>662090.93999999983</v>
      </c>
      <c r="C65" s="13">
        <v>3.0381006291086976E-3</v>
      </c>
    </row>
    <row r="66" spans="1:3" ht="14.25" customHeight="1" x14ac:dyDescent="0.4">
      <c r="A66" s="12" t="s">
        <v>14</v>
      </c>
      <c r="B66" s="8">
        <v>2410426.3500000006</v>
      </c>
      <c r="C66" s="13">
        <v>1.1060592084759815E-2</v>
      </c>
    </row>
    <row r="67" spans="1:3" ht="14.25" customHeight="1" x14ac:dyDescent="0.4">
      <c r="A67" s="12" t="s">
        <v>13</v>
      </c>
      <c r="B67" s="8">
        <v>9428785.1799999997</v>
      </c>
      <c r="C67" s="13">
        <v>4.3265352924310926E-2</v>
      </c>
    </row>
    <row r="68" spans="1:3" ht="14.25" customHeight="1" x14ac:dyDescent="0.4">
      <c r="A68" s="12" t="s">
        <v>12</v>
      </c>
      <c r="B68" s="8">
        <v>1525076.4000000001</v>
      </c>
      <c r="C68" s="13">
        <v>6.9980349984532777E-3</v>
      </c>
    </row>
    <row r="69" spans="1:3" ht="14.25" customHeight="1" x14ac:dyDescent="0.4">
      <c r="A69" s="12" t="s">
        <v>11</v>
      </c>
      <c r="B69" s="8">
        <v>456063.53999999992</v>
      </c>
      <c r="C69" s="13">
        <v>2.0927139220294115E-3</v>
      </c>
    </row>
    <row r="70" spans="1:3" ht="14.25" customHeight="1" x14ac:dyDescent="0.4">
      <c r="A70" s="12" t="s">
        <v>10</v>
      </c>
      <c r="B70" s="8">
        <v>2495408.5799999996</v>
      </c>
      <c r="C70" s="13">
        <v>1.1450545414171114E-2</v>
      </c>
    </row>
    <row r="71" spans="1:3" ht="14.25" customHeight="1" x14ac:dyDescent="0.4">
      <c r="A71" s="12" t="s">
        <v>9</v>
      </c>
      <c r="B71" s="8">
        <v>4295078.7700000005</v>
      </c>
      <c r="C71" s="13">
        <v>1.9708593978356531E-2</v>
      </c>
    </row>
    <row r="72" spans="1:3" ht="14.25" customHeight="1" x14ac:dyDescent="0.4">
      <c r="A72" s="12" t="s">
        <v>8</v>
      </c>
      <c r="B72" s="11">
        <v>217929233.03999996</v>
      </c>
      <c r="C72" s="10">
        <v>1</v>
      </c>
    </row>
    <row r="73" spans="1:3" x14ac:dyDescent="0.35">
      <c r="B73" s="2"/>
    </row>
    <row r="75" spans="1:3" ht="29.25" customHeight="1" thickBot="1" x14ac:dyDescent="0.4">
      <c r="A75" s="23" t="s">
        <v>7</v>
      </c>
      <c r="B75" s="24" t="s">
        <v>78</v>
      </c>
      <c r="C75" s="27" t="s">
        <v>6</v>
      </c>
    </row>
    <row r="76" spans="1:3" ht="15.4" thickBot="1" x14ac:dyDescent="0.4">
      <c r="A76" s="7" t="s">
        <v>5</v>
      </c>
      <c r="B76" s="8">
        <v>195584317.7000002</v>
      </c>
      <c r="C76" s="6">
        <v>0.89746710421406073</v>
      </c>
    </row>
    <row r="77" spans="1:3" ht="15" x14ac:dyDescent="0.4">
      <c r="A77" s="9" t="s">
        <v>4</v>
      </c>
      <c r="B77" s="8">
        <v>3019193.0700000003</v>
      </c>
      <c r="C77" s="6">
        <v>1.3854006770380536E-2</v>
      </c>
    </row>
    <row r="78" spans="1:3" ht="15" x14ac:dyDescent="0.4">
      <c r="A78" s="9" t="s">
        <v>3</v>
      </c>
      <c r="B78" s="8">
        <v>13832782.209999999</v>
      </c>
      <c r="C78" s="6">
        <v>6.3473734189029324E-2</v>
      </c>
    </row>
    <row r="79" spans="1:3" ht="15.4" thickBot="1" x14ac:dyDescent="0.45">
      <c r="A79" s="9" t="s">
        <v>2</v>
      </c>
      <c r="B79" s="8">
        <v>5492940.0599999987</v>
      </c>
      <c r="C79" s="6">
        <v>2.5205154826529342E-2</v>
      </c>
    </row>
    <row r="80" spans="1:3" ht="15.4" thickBot="1" x14ac:dyDescent="0.45">
      <c r="A80" s="7" t="s">
        <v>1</v>
      </c>
      <c r="B80" s="4">
        <v>22344915.34</v>
      </c>
      <c r="C80" s="28">
        <v>0.1025328957859392</v>
      </c>
    </row>
    <row r="81" spans="1:3" ht="15.4" thickBot="1" x14ac:dyDescent="0.45">
      <c r="A81" s="5" t="s">
        <v>0</v>
      </c>
      <c r="B81" s="4">
        <v>217929233.0400002</v>
      </c>
      <c r="C81" s="3">
        <v>1</v>
      </c>
    </row>
    <row r="82" spans="1:3" x14ac:dyDescent="0.35">
      <c r="B82" s="33"/>
    </row>
    <row r="83" spans="1:3" x14ac:dyDescent="0.35">
      <c r="B83" s="34"/>
    </row>
    <row r="86" spans="1:3" ht="14.25" x14ac:dyDescent="0.45">
      <c r="A86" s="29"/>
    </row>
  </sheetData>
  <mergeCells count="2">
    <mergeCell ref="A1:B1"/>
    <mergeCell ref="A2:B2"/>
  </mergeCells>
  <conditionalFormatting sqref="B76:B81 B5:B72">
    <cfRule type="cellIs" dxfId="11" priority="2" stopIfTrue="1" operator="lessThan">
      <formula>0</formula>
    </cfRule>
  </conditionalFormatting>
  <conditionalFormatting sqref="C80">
    <cfRule type="cellIs" dxfId="10" priority="1" stopIfTrue="1" operator="lessThan">
      <formula>0</formula>
    </cfRule>
  </conditionalFormatting>
  <dataValidations count="1">
    <dataValidation type="list" allowBlank="1" showInputMessage="1" showErrorMessage="1" sqref="HA1 WTM983041 WJQ983041 VZU983041 VPY983041 VGC983041 UWG983041 UMK983041 UCO983041 TSS983041 TIW983041 SZA983041 SPE983041 SFI983041 RVM983041 RLQ983041 RBU983041 QRY983041 QIC983041 PYG983041 POK983041 PEO983041 OUS983041 OKW983041 OBA983041 NRE983041 NHI983041 MXM983041 MNQ983041 MDU983041 LTY983041 LKC983041 LAG983041 KQK983041 KGO983041 JWS983041 JMW983041 JDA983041 ITE983041 IJI983041 HZM983041 HPQ983041 HFU983041 GVY983041 GMC983041 GCG983041 FSK983041 FIO983041 EYS983041 EOW983041 EFA983041 DVE983041 DLI983041 DBM983041 CRQ983041 CHU983041 BXY983041 BOC983041 BEG983041 AUK983041 AKO983041 AAS983041 QW983041 HA983041 WTM917505 WJQ917505 VZU917505 VPY917505 VGC917505 UWG917505 UMK917505 UCO917505 TSS917505 TIW917505 SZA917505 SPE917505 SFI917505 RVM917505 RLQ917505 RBU917505 QRY917505 QIC917505 PYG917505 POK917505 PEO917505 OUS917505 OKW917505 OBA917505 NRE917505 NHI917505 MXM917505 MNQ917505 MDU917505 LTY917505 LKC917505 LAG917505 KQK917505 KGO917505 JWS917505 JMW917505 JDA917505 ITE917505 IJI917505 HZM917505 HPQ917505 HFU917505 GVY917505 GMC917505 GCG917505 FSK917505 FIO917505 EYS917505 EOW917505 EFA917505 DVE917505 DLI917505 DBM917505 CRQ917505 CHU917505 BXY917505 BOC917505 BEG917505 AUK917505 AKO917505 AAS917505 QW917505 HA917505 WTM851969 WJQ851969 VZU851969 VPY851969 VGC851969 UWG851969 UMK851969 UCO851969 TSS851969 TIW851969 SZA851969 SPE851969 SFI851969 RVM851969 RLQ851969 RBU851969 QRY851969 QIC851969 PYG851969 POK851969 PEO851969 OUS851969 OKW851969 OBA851969 NRE851969 NHI851969 MXM851969 MNQ851969 MDU851969 LTY851969 LKC851969 LAG851969 KQK851969 KGO851969 JWS851969 JMW851969 JDA851969 ITE851969 IJI851969 HZM851969 HPQ851969 HFU851969 GVY851969 GMC851969 GCG851969 FSK851969 FIO851969 EYS851969 EOW851969 EFA851969 DVE851969 DLI851969 DBM851969 CRQ851969 CHU851969 BXY851969 BOC851969 BEG851969 AUK851969 AKO851969 AAS851969 QW851969 HA851969 WTM786433 WJQ786433 VZU786433 VPY786433 VGC786433 UWG786433 UMK786433 UCO786433 TSS786433 TIW786433 SZA786433 SPE786433 SFI786433 RVM786433 RLQ786433 RBU786433 QRY786433 QIC786433 PYG786433 POK786433 PEO786433 OUS786433 OKW786433 OBA786433 NRE786433 NHI786433 MXM786433 MNQ786433 MDU786433 LTY786433 LKC786433 LAG786433 KQK786433 KGO786433 JWS786433 JMW786433 JDA786433 ITE786433 IJI786433 HZM786433 HPQ786433 HFU786433 GVY786433 GMC786433 GCG786433 FSK786433 FIO786433 EYS786433 EOW786433 EFA786433 DVE786433 DLI786433 DBM786433 CRQ786433 CHU786433 BXY786433 BOC786433 BEG786433 AUK786433 AKO786433 AAS786433 QW786433 HA786433 WTM720897 WJQ720897 VZU720897 VPY720897 VGC720897 UWG720897 UMK720897 UCO720897 TSS720897 TIW720897 SZA720897 SPE720897 SFI720897 RVM720897 RLQ720897 RBU720897 QRY720897 QIC720897 PYG720897 POK720897 PEO720897 OUS720897 OKW720897 OBA720897 NRE720897 NHI720897 MXM720897 MNQ720897 MDU720897 LTY720897 LKC720897 LAG720897 KQK720897 KGO720897 JWS720897 JMW720897 JDA720897 ITE720897 IJI720897 HZM720897 HPQ720897 HFU720897 GVY720897 GMC720897 GCG720897 FSK720897 FIO720897 EYS720897 EOW720897 EFA720897 DVE720897 DLI720897 DBM720897 CRQ720897 CHU720897 BXY720897 BOC720897 BEG720897 AUK720897 AKO720897 AAS720897 QW720897 HA720897 WTM655361 WJQ655361 VZU655361 VPY655361 VGC655361 UWG655361 UMK655361 UCO655361 TSS655361 TIW655361 SZA655361 SPE655361 SFI655361 RVM655361 RLQ655361 RBU655361 QRY655361 QIC655361 PYG655361 POK655361 PEO655361 OUS655361 OKW655361 OBA655361 NRE655361 NHI655361 MXM655361 MNQ655361 MDU655361 LTY655361 LKC655361 LAG655361 KQK655361 KGO655361 JWS655361 JMW655361 JDA655361 ITE655361 IJI655361 HZM655361 HPQ655361 HFU655361 GVY655361 GMC655361 GCG655361 FSK655361 FIO655361 EYS655361 EOW655361 EFA655361 DVE655361 DLI655361 DBM655361 CRQ655361 CHU655361 BXY655361 BOC655361 BEG655361 AUK655361 AKO655361 AAS655361 QW655361 HA655361 WTM589825 WJQ589825 VZU589825 VPY589825 VGC589825 UWG589825 UMK589825 UCO589825 TSS589825 TIW589825 SZA589825 SPE589825 SFI589825 RVM589825 RLQ589825 RBU589825 QRY589825 QIC589825 PYG589825 POK589825 PEO589825 OUS589825 OKW589825 OBA589825 NRE589825 NHI589825 MXM589825 MNQ589825 MDU589825 LTY589825 LKC589825 LAG589825 KQK589825 KGO589825 JWS589825 JMW589825 JDA589825 ITE589825 IJI589825 HZM589825 HPQ589825 HFU589825 GVY589825 GMC589825 GCG589825 FSK589825 FIO589825 EYS589825 EOW589825 EFA589825 DVE589825 DLI589825 DBM589825 CRQ589825 CHU589825 BXY589825 BOC589825 BEG589825 AUK589825 AKO589825 AAS589825 QW589825 HA589825 WTM524289 WJQ524289 VZU524289 VPY524289 VGC524289 UWG524289 UMK524289 UCO524289 TSS524289 TIW524289 SZA524289 SPE524289 SFI524289 RVM524289 RLQ524289 RBU524289 QRY524289 QIC524289 PYG524289 POK524289 PEO524289 OUS524289 OKW524289 OBA524289 NRE524289 NHI524289 MXM524289 MNQ524289 MDU524289 LTY524289 LKC524289 LAG524289 KQK524289 KGO524289 JWS524289 JMW524289 JDA524289 ITE524289 IJI524289 HZM524289 HPQ524289 HFU524289 GVY524289 GMC524289 GCG524289 FSK524289 FIO524289 EYS524289 EOW524289 EFA524289 DVE524289 DLI524289 DBM524289 CRQ524289 CHU524289 BXY524289 BOC524289 BEG524289 AUK524289 AKO524289 AAS524289 QW524289 HA524289 WTM458753 WJQ458753 VZU458753 VPY458753 VGC458753 UWG458753 UMK458753 UCO458753 TSS458753 TIW458753 SZA458753 SPE458753 SFI458753 RVM458753 RLQ458753 RBU458753 QRY458753 QIC458753 PYG458753 POK458753 PEO458753 OUS458753 OKW458753 OBA458753 NRE458753 NHI458753 MXM458753 MNQ458753 MDU458753 LTY458753 LKC458753 LAG458753 KQK458753 KGO458753 JWS458753 JMW458753 JDA458753 ITE458753 IJI458753 HZM458753 HPQ458753 HFU458753 GVY458753 GMC458753 GCG458753 FSK458753 FIO458753 EYS458753 EOW458753 EFA458753 DVE458753 DLI458753 DBM458753 CRQ458753 CHU458753 BXY458753 BOC458753 BEG458753 AUK458753 AKO458753 AAS458753 QW458753 HA458753 WTM393217 WJQ393217 VZU393217 VPY393217 VGC393217 UWG393217 UMK393217 UCO393217 TSS393217 TIW393217 SZA393217 SPE393217 SFI393217 RVM393217 RLQ393217 RBU393217 QRY393217 QIC393217 PYG393217 POK393217 PEO393217 OUS393217 OKW393217 OBA393217 NRE393217 NHI393217 MXM393217 MNQ393217 MDU393217 LTY393217 LKC393217 LAG393217 KQK393217 KGO393217 JWS393217 JMW393217 JDA393217 ITE393217 IJI393217 HZM393217 HPQ393217 HFU393217 GVY393217 GMC393217 GCG393217 FSK393217 FIO393217 EYS393217 EOW393217 EFA393217 DVE393217 DLI393217 DBM393217 CRQ393217 CHU393217 BXY393217 BOC393217 BEG393217 AUK393217 AKO393217 AAS393217 QW393217 HA393217 WTM327681 WJQ327681 VZU327681 VPY327681 VGC327681 UWG327681 UMK327681 UCO327681 TSS327681 TIW327681 SZA327681 SPE327681 SFI327681 RVM327681 RLQ327681 RBU327681 QRY327681 QIC327681 PYG327681 POK327681 PEO327681 OUS327681 OKW327681 OBA327681 NRE327681 NHI327681 MXM327681 MNQ327681 MDU327681 LTY327681 LKC327681 LAG327681 KQK327681 KGO327681 JWS327681 JMW327681 JDA327681 ITE327681 IJI327681 HZM327681 HPQ327681 HFU327681 GVY327681 GMC327681 GCG327681 FSK327681 FIO327681 EYS327681 EOW327681 EFA327681 DVE327681 DLI327681 DBM327681 CRQ327681 CHU327681 BXY327681 BOC327681 BEG327681 AUK327681 AKO327681 AAS327681 QW327681 HA327681 WTM262145 WJQ262145 VZU262145 VPY262145 VGC262145 UWG262145 UMK262145 UCO262145 TSS262145 TIW262145 SZA262145 SPE262145 SFI262145 RVM262145 RLQ262145 RBU262145 QRY262145 QIC262145 PYG262145 POK262145 PEO262145 OUS262145 OKW262145 OBA262145 NRE262145 NHI262145 MXM262145 MNQ262145 MDU262145 LTY262145 LKC262145 LAG262145 KQK262145 KGO262145 JWS262145 JMW262145 JDA262145 ITE262145 IJI262145 HZM262145 HPQ262145 HFU262145 GVY262145 GMC262145 GCG262145 FSK262145 FIO262145 EYS262145 EOW262145 EFA262145 DVE262145 DLI262145 DBM262145 CRQ262145 CHU262145 BXY262145 BOC262145 BEG262145 AUK262145 AKO262145 AAS262145 QW262145 HA262145 WTM196609 WJQ196609 VZU196609 VPY196609 VGC196609 UWG196609 UMK196609 UCO196609 TSS196609 TIW196609 SZA196609 SPE196609 SFI196609 RVM196609 RLQ196609 RBU196609 QRY196609 QIC196609 PYG196609 POK196609 PEO196609 OUS196609 OKW196609 OBA196609 NRE196609 NHI196609 MXM196609 MNQ196609 MDU196609 LTY196609 LKC196609 LAG196609 KQK196609 KGO196609 JWS196609 JMW196609 JDA196609 ITE196609 IJI196609 HZM196609 HPQ196609 HFU196609 GVY196609 GMC196609 GCG196609 FSK196609 FIO196609 EYS196609 EOW196609 EFA196609 DVE196609 DLI196609 DBM196609 CRQ196609 CHU196609 BXY196609 BOC196609 BEG196609 AUK196609 AKO196609 AAS196609 QW196609 HA196609 WTM131073 WJQ131073 VZU131073 VPY131073 VGC131073 UWG131073 UMK131073 UCO131073 TSS131073 TIW131073 SZA131073 SPE131073 SFI131073 RVM131073 RLQ131073 RBU131073 QRY131073 QIC131073 PYG131073 POK131073 PEO131073 OUS131073 OKW131073 OBA131073 NRE131073 NHI131073 MXM131073 MNQ131073 MDU131073 LTY131073 LKC131073 LAG131073 KQK131073 KGO131073 JWS131073 JMW131073 JDA131073 ITE131073 IJI131073 HZM131073 HPQ131073 HFU131073 GVY131073 GMC131073 GCG131073 FSK131073 FIO131073 EYS131073 EOW131073 EFA131073 DVE131073 DLI131073 DBM131073 CRQ131073 CHU131073 BXY131073 BOC131073 BEG131073 AUK131073 AKO131073 AAS131073 QW131073 HA131073 WTM65537 WJQ65537 VZU65537 VPY65537 VGC65537 UWG65537 UMK65537 UCO65537 TSS65537 TIW65537 SZA65537 SPE65537 SFI65537 RVM65537 RLQ65537 RBU65537 QRY65537 QIC65537 PYG65537 POK65537 PEO65537 OUS65537 OKW65537 OBA65537 NRE65537 NHI65537 MXM65537 MNQ65537 MDU65537 LTY65537 LKC65537 LAG65537 KQK65537 KGO65537 JWS65537 JMW65537 JDA65537 ITE65537 IJI65537 HZM65537 HPQ65537 HFU65537 GVY65537 GMC65537 GCG65537 FSK65537 FIO65537 EYS65537 EOW65537 EFA65537 DVE65537 DLI65537 DBM65537 CRQ65537 CHU65537 BXY65537 BOC65537 BEG65537 AUK65537 AKO65537 AAS65537 QW65537 HA65537 WTM1 WJQ1 VZU1 VPY1 VGC1 UWG1 UMK1 UCO1 TSS1 TIW1 SZA1 SPE1 SFI1 RVM1 RLQ1 RBU1 QRY1 QIC1 PYG1 POK1 PEO1 OUS1 OKW1 OBA1 NRE1 NHI1 MXM1 MNQ1 MDU1 LTY1 LKC1 LAG1 KQK1 KGO1 JWS1 JMW1 JDA1 ITE1 IJI1 HZM1 HPQ1 HFU1 GVY1 GMC1 GCG1 FSK1 FIO1 EYS1 EOW1 EFA1 DVE1 DLI1 DBM1 CRQ1 CHU1 BXY1 BOC1 BEG1 AUK1 AKO1 AAS1 QW1">
      <formula1>#REF!</formula1>
    </dataValidation>
  </dataValidations>
  <pageMargins left="0.75" right="0.75" top="1" bottom="1" header="0.5" footer="0.5"/>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84"/>
  <sheetViews>
    <sheetView showGridLines="0" view="pageBreakPreview" zoomScale="85" zoomScaleNormal="75" zoomScaleSheetLayoutView="85" workbookViewId="0">
      <selection sqref="A1:B1"/>
    </sheetView>
  </sheetViews>
  <sheetFormatPr defaultColWidth="9" defaultRowHeight="12.75" x14ac:dyDescent="0.35"/>
  <cols>
    <col min="1" max="1" width="56" style="21" bestFit="1" customWidth="1"/>
    <col min="2" max="2" width="38.1328125" style="26" customWidth="1"/>
    <col min="3" max="3" width="14" style="2" bestFit="1" customWidth="1"/>
    <col min="4" max="16384" width="9" style="1"/>
  </cols>
  <sheetData>
    <row r="1" spans="1:3" ht="35.25" customHeight="1" x14ac:dyDescent="0.35">
      <c r="A1" s="35" t="s">
        <v>77</v>
      </c>
      <c r="B1" s="36"/>
      <c r="C1" s="20"/>
    </row>
    <row r="2" spans="1:3" ht="18" customHeight="1" x14ac:dyDescent="0.35">
      <c r="A2" s="37" t="s">
        <v>81</v>
      </c>
      <c r="B2" s="38"/>
    </row>
    <row r="3" spans="1:3" ht="9" customHeight="1" x14ac:dyDescent="0.35">
      <c r="B3" s="22"/>
    </row>
    <row r="4" spans="1:3" ht="22.9" customHeight="1" x14ac:dyDescent="0.35">
      <c r="A4" s="23" t="s">
        <v>75</v>
      </c>
      <c r="B4" s="24" t="s">
        <v>78</v>
      </c>
      <c r="C4" s="25" t="s">
        <v>6</v>
      </c>
    </row>
    <row r="5" spans="1:3" ht="14.25" customHeight="1" x14ac:dyDescent="0.4">
      <c r="A5" s="12" t="s">
        <v>74</v>
      </c>
      <c r="B5" s="8">
        <v>1544804.7399999998</v>
      </c>
      <c r="C5" s="13">
        <v>6.5243983878150039E-3</v>
      </c>
    </row>
    <row r="6" spans="1:3" ht="14.25" customHeight="1" x14ac:dyDescent="0.4">
      <c r="A6" s="12" t="s">
        <v>73</v>
      </c>
      <c r="B6" s="8">
        <v>72971702.079999998</v>
      </c>
      <c r="C6" s="13">
        <v>0.30819199545365772</v>
      </c>
    </row>
    <row r="7" spans="1:3" ht="14.25" customHeight="1" x14ac:dyDescent="0.4">
      <c r="A7" s="12" t="s">
        <v>72</v>
      </c>
      <c r="B7" s="8">
        <v>584178.11</v>
      </c>
      <c r="C7" s="13">
        <v>2.4672443192275658E-3</v>
      </c>
    </row>
    <row r="8" spans="1:3" ht="14.25" customHeight="1" x14ac:dyDescent="0.4">
      <c r="A8" s="12" t="s">
        <v>71</v>
      </c>
      <c r="B8" s="8">
        <v>435597.96000000025</v>
      </c>
      <c r="C8" s="13">
        <v>1.8397241763768194E-3</v>
      </c>
    </row>
    <row r="9" spans="1:3" ht="14.25" customHeight="1" x14ac:dyDescent="0.4">
      <c r="A9" s="12" t="s">
        <v>70</v>
      </c>
      <c r="B9" s="8">
        <v>588035.12</v>
      </c>
      <c r="C9" s="13">
        <v>2.4835341901570055E-3</v>
      </c>
    </row>
    <row r="10" spans="1:3" ht="14.25" customHeight="1" x14ac:dyDescent="0.4">
      <c r="A10" s="12" t="s">
        <v>69</v>
      </c>
      <c r="B10" s="8">
        <v>954812.05000000028</v>
      </c>
      <c r="C10" s="13">
        <v>4.0325965077543336E-3</v>
      </c>
    </row>
    <row r="11" spans="1:3" ht="14.25" customHeight="1" x14ac:dyDescent="0.4">
      <c r="A11" s="12" t="s">
        <v>68</v>
      </c>
      <c r="B11" s="8">
        <v>42570.44</v>
      </c>
      <c r="C11" s="13">
        <v>1.797939266451082E-4</v>
      </c>
    </row>
    <row r="12" spans="1:3" ht="14.25" customHeight="1" x14ac:dyDescent="0.4">
      <c r="A12" s="12" t="s">
        <v>79</v>
      </c>
      <c r="B12" s="8">
        <v>19689982.629999999</v>
      </c>
      <c r="C12" s="13">
        <v>8.3159565478338346E-2</v>
      </c>
    </row>
    <row r="13" spans="1:3" ht="14.25" customHeight="1" x14ac:dyDescent="0.4">
      <c r="A13" s="12" t="s">
        <v>67</v>
      </c>
      <c r="B13" s="8">
        <v>546787.44000000029</v>
      </c>
      <c r="C13" s="13">
        <v>2.3093268680762177E-3</v>
      </c>
    </row>
    <row r="14" spans="1:3" ht="14.25" customHeight="1" x14ac:dyDescent="0.4">
      <c r="A14" s="12" t="s">
        <v>66</v>
      </c>
      <c r="B14" s="8">
        <v>4562374.0000000009</v>
      </c>
      <c r="C14" s="13">
        <v>1.9268937231645925E-2</v>
      </c>
    </row>
    <row r="15" spans="1:3" ht="14.25" customHeight="1" x14ac:dyDescent="0.4">
      <c r="A15" s="12" t="s">
        <v>65</v>
      </c>
      <c r="B15" s="8">
        <v>3824008.2799999993</v>
      </c>
      <c r="C15" s="13">
        <v>1.6150489968734319E-2</v>
      </c>
    </row>
    <row r="16" spans="1:3" ht="14.25" customHeight="1" x14ac:dyDescent="0.4">
      <c r="A16" s="12" t="s">
        <v>64</v>
      </c>
      <c r="B16" s="8">
        <v>2825776.92</v>
      </c>
      <c r="C16" s="13">
        <v>1.193451437828502E-2</v>
      </c>
    </row>
    <row r="17" spans="1:3" ht="14.25" customHeight="1" x14ac:dyDescent="0.4">
      <c r="A17" s="12" t="s">
        <v>63</v>
      </c>
      <c r="B17" s="8">
        <v>845727.1100000001</v>
      </c>
      <c r="C17" s="13">
        <v>3.5718822257209313E-3</v>
      </c>
    </row>
    <row r="18" spans="1:3" ht="14.25" customHeight="1" x14ac:dyDescent="0.4">
      <c r="A18" s="12" t="s">
        <v>62</v>
      </c>
      <c r="B18" s="8">
        <v>919578.96</v>
      </c>
      <c r="C18" s="13">
        <v>3.8837914778100686E-3</v>
      </c>
    </row>
    <row r="19" spans="1:3" ht="14.25" customHeight="1" x14ac:dyDescent="0.4">
      <c r="A19" s="12" t="s">
        <v>61</v>
      </c>
      <c r="B19" s="8">
        <v>6386461.7499999981</v>
      </c>
      <c r="C19" s="13">
        <v>2.6972872147933844E-2</v>
      </c>
    </row>
    <row r="20" spans="1:3" ht="14.25" customHeight="1" x14ac:dyDescent="0.4">
      <c r="A20" s="12" t="s">
        <v>60</v>
      </c>
      <c r="B20" s="8">
        <v>4461995.3199999994</v>
      </c>
      <c r="C20" s="13">
        <v>1.8844993362880345E-2</v>
      </c>
    </row>
    <row r="21" spans="1:3" ht="14.25" customHeight="1" x14ac:dyDescent="0.4">
      <c r="A21" s="12" t="s">
        <v>59</v>
      </c>
      <c r="B21" s="8">
        <v>1335661.2699999998</v>
      </c>
      <c r="C21" s="13">
        <v>5.6410923730431722E-3</v>
      </c>
    </row>
    <row r="22" spans="1:3" ht="14.25" customHeight="1" x14ac:dyDescent="0.4">
      <c r="A22" s="12" t="s">
        <v>58</v>
      </c>
      <c r="B22" s="8">
        <v>2259610.5800000005</v>
      </c>
      <c r="C22" s="13">
        <v>9.5433417852159967E-3</v>
      </c>
    </row>
    <row r="23" spans="1:3" ht="14.25" customHeight="1" x14ac:dyDescent="0.4">
      <c r="A23" s="12" t="s">
        <v>57</v>
      </c>
      <c r="B23" s="8">
        <v>360967.99</v>
      </c>
      <c r="C23" s="13">
        <v>1.5245285769959658E-3</v>
      </c>
    </row>
    <row r="24" spans="1:3" ht="14.25" customHeight="1" x14ac:dyDescent="0.4">
      <c r="A24" s="12" t="s">
        <v>56</v>
      </c>
      <c r="B24" s="8">
        <v>4109974.36</v>
      </c>
      <c r="C24" s="13">
        <v>1.7358252078087881E-2</v>
      </c>
    </row>
    <row r="25" spans="1:3" ht="14.25" customHeight="1" x14ac:dyDescent="0.4">
      <c r="A25" s="12" t="s">
        <v>55</v>
      </c>
      <c r="B25" s="8">
        <v>233636.6699999999</v>
      </c>
      <c r="C25" s="13">
        <v>9.8675170629167392E-4</v>
      </c>
    </row>
    <row r="26" spans="1:3" ht="14.25" customHeight="1" x14ac:dyDescent="0.4">
      <c r="A26" s="12" t="s">
        <v>54</v>
      </c>
      <c r="B26" s="8">
        <v>719499.37000000011</v>
      </c>
      <c r="C26" s="13">
        <v>3.0387662648302806E-3</v>
      </c>
    </row>
    <row r="27" spans="1:3" ht="14.25" customHeight="1" x14ac:dyDescent="0.4">
      <c r="A27" s="12" t="s">
        <v>53</v>
      </c>
      <c r="B27" s="8">
        <v>2323373.7600000002</v>
      </c>
      <c r="C27" s="13">
        <v>9.812642090958168E-3</v>
      </c>
    </row>
    <row r="28" spans="1:3" ht="14.25" customHeight="1" x14ac:dyDescent="0.4">
      <c r="A28" s="12" t="s">
        <v>52</v>
      </c>
      <c r="B28" s="8">
        <v>684256.6</v>
      </c>
      <c r="C28" s="13">
        <v>2.8899203519350781E-3</v>
      </c>
    </row>
    <row r="29" spans="1:3" ht="14.25" customHeight="1" x14ac:dyDescent="0.4">
      <c r="A29" s="12" t="s">
        <v>51</v>
      </c>
      <c r="B29" s="8">
        <v>7367050.9400000013</v>
      </c>
      <c r="C29" s="13">
        <v>3.1114336997624066E-2</v>
      </c>
    </row>
    <row r="30" spans="1:3" ht="14.25" customHeight="1" x14ac:dyDescent="0.4">
      <c r="A30" s="12" t="s">
        <v>50</v>
      </c>
      <c r="B30" s="8">
        <v>219060.25999999995</v>
      </c>
      <c r="C30" s="13">
        <v>9.2518903533292862E-4</v>
      </c>
    </row>
    <row r="31" spans="1:3" ht="14.25" customHeight="1" x14ac:dyDescent="0.4">
      <c r="A31" s="12" t="s">
        <v>49</v>
      </c>
      <c r="B31" s="8">
        <v>804976.46</v>
      </c>
      <c r="C31" s="13">
        <v>3.3997740826798794E-3</v>
      </c>
    </row>
    <row r="32" spans="1:3" ht="14.25" customHeight="1" x14ac:dyDescent="0.4">
      <c r="A32" s="12" t="s">
        <v>48</v>
      </c>
      <c r="B32" s="8">
        <v>2705015.5900000008</v>
      </c>
      <c r="C32" s="13">
        <v>1.1424485501261772E-2</v>
      </c>
    </row>
    <row r="33" spans="1:3" ht="14.25" customHeight="1" x14ac:dyDescent="0.4">
      <c r="A33" s="12" t="s">
        <v>47</v>
      </c>
      <c r="B33" s="8">
        <v>1080084.8</v>
      </c>
      <c r="C33" s="13">
        <v>4.5616791205751305E-3</v>
      </c>
    </row>
    <row r="34" spans="1:3" ht="14.25" customHeight="1" x14ac:dyDescent="0.4">
      <c r="A34" s="12" t="s">
        <v>46</v>
      </c>
      <c r="B34" s="8">
        <v>1560841.7899999998</v>
      </c>
      <c r="C34" s="13">
        <v>6.5921299919822138E-3</v>
      </c>
    </row>
    <row r="35" spans="1:3" ht="14.25" customHeight="1" x14ac:dyDescent="0.4">
      <c r="A35" s="12" t="s">
        <v>45</v>
      </c>
      <c r="B35" s="8">
        <v>4982795.4300000006</v>
      </c>
      <c r="C35" s="13">
        <v>2.104456416304366E-2</v>
      </c>
    </row>
    <row r="36" spans="1:3" ht="14.25" customHeight="1" x14ac:dyDescent="0.4">
      <c r="A36" s="12" t="s">
        <v>44</v>
      </c>
      <c r="B36" s="8">
        <v>2717140.8400000003</v>
      </c>
      <c r="C36" s="13">
        <v>1.1475695831929096E-2</v>
      </c>
    </row>
    <row r="37" spans="1:3" ht="14.25" customHeight="1" x14ac:dyDescent="0.4">
      <c r="A37" s="12" t="s">
        <v>43</v>
      </c>
      <c r="B37" s="8">
        <v>4384078.33</v>
      </c>
      <c r="C37" s="13">
        <v>1.8515915214182152E-2</v>
      </c>
    </row>
    <row r="38" spans="1:3" ht="14.25" customHeight="1" x14ac:dyDescent="0.4">
      <c r="A38" s="12" t="s">
        <v>42</v>
      </c>
      <c r="B38" s="8">
        <v>714673.03000000014</v>
      </c>
      <c r="C38" s="13">
        <v>3.0183824816247431E-3</v>
      </c>
    </row>
    <row r="39" spans="1:3" ht="14.25" customHeight="1" x14ac:dyDescent="0.4">
      <c r="A39" s="12" t="s">
        <v>41</v>
      </c>
      <c r="B39" s="8">
        <v>269764.30999999982</v>
      </c>
      <c r="C39" s="13">
        <v>1.13933481926915E-3</v>
      </c>
    </row>
    <row r="40" spans="1:3" ht="14.25" customHeight="1" x14ac:dyDescent="0.4">
      <c r="A40" s="12" t="s">
        <v>40</v>
      </c>
      <c r="B40" s="8">
        <v>5141517.2700000005</v>
      </c>
      <c r="C40" s="13">
        <v>2.1714917179313554E-2</v>
      </c>
    </row>
    <row r="41" spans="1:3" ht="14.25" customHeight="1" x14ac:dyDescent="0.4">
      <c r="A41" s="12" t="s">
        <v>39</v>
      </c>
      <c r="B41" s="8">
        <v>3185127.3300000005</v>
      </c>
      <c r="C41" s="13">
        <v>1.3452211194560108E-2</v>
      </c>
    </row>
    <row r="42" spans="1:3" ht="14.25" customHeight="1" x14ac:dyDescent="0.4">
      <c r="A42" s="12" t="s">
        <v>38</v>
      </c>
      <c r="B42" s="8">
        <v>907927.04000000027</v>
      </c>
      <c r="C42" s="13">
        <v>3.8345802305278088E-3</v>
      </c>
    </row>
    <row r="43" spans="1:3" ht="14.25" customHeight="1" x14ac:dyDescent="0.4">
      <c r="A43" s="12" t="s">
        <v>37</v>
      </c>
      <c r="B43" s="8">
        <v>658444.69000000029</v>
      </c>
      <c r="C43" s="13">
        <v>2.7809051608045643E-3</v>
      </c>
    </row>
    <row r="44" spans="1:3" ht="14.25" customHeight="1" x14ac:dyDescent="0.4">
      <c r="A44" s="12" t="s">
        <v>36</v>
      </c>
      <c r="B44" s="8">
        <v>6374962.9199999999</v>
      </c>
      <c r="C44" s="13">
        <v>2.6924307467899429E-2</v>
      </c>
    </row>
    <row r="45" spans="1:3" ht="14.25" customHeight="1" x14ac:dyDescent="0.4">
      <c r="A45" s="12" t="s">
        <v>35</v>
      </c>
      <c r="B45" s="8">
        <v>736059.58000000007</v>
      </c>
      <c r="C45" s="13">
        <v>3.1087074066640879E-3</v>
      </c>
    </row>
    <row r="46" spans="1:3" ht="14.25" customHeight="1" x14ac:dyDescent="0.4">
      <c r="A46" s="12" t="s">
        <v>34</v>
      </c>
      <c r="B46" s="8">
        <v>1074430.2100000002</v>
      </c>
      <c r="C46" s="13">
        <v>4.5377972687627426E-3</v>
      </c>
    </row>
    <row r="47" spans="1:3" ht="14.25" customHeight="1" x14ac:dyDescent="0.4">
      <c r="A47" s="12" t="s">
        <v>33</v>
      </c>
      <c r="B47" s="8">
        <v>635913.77000000014</v>
      </c>
      <c r="C47" s="13">
        <v>2.685747051615962E-3</v>
      </c>
    </row>
    <row r="48" spans="1:3" ht="14.25" customHeight="1" x14ac:dyDescent="0.4">
      <c r="A48" s="12" t="s">
        <v>32</v>
      </c>
      <c r="B48" s="8">
        <v>1424213.8</v>
      </c>
      <c r="C48" s="13">
        <v>6.0150891436440588E-3</v>
      </c>
    </row>
    <row r="49" spans="1:3" ht="14.25" customHeight="1" x14ac:dyDescent="0.4">
      <c r="A49" s="12" t="s">
        <v>31</v>
      </c>
      <c r="B49" s="8">
        <v>1925013.88</v>
      </c>
      <c r="C49" s="13">
        <v>8.1301909102075298E-3</v>
      </c>
    </row>
    <row r="50" spans="1:3" ht="14.25" customHeight="1" x14ac:dyDescent="0.4">
      <c r="A50" s="12" t="s">
        <v>30</v>
      </c>
      <c r="B50" s="8">
        <v>407886.53000000009</v>
      </c>
      <c r="C50" s="13">
        <v>1.7226864663449034E-3</v>
      </c>
    </row>
    <row r="51" spans="1:3" ht="14.25" customHeight="1" x14ac:dyDescent="0.4">
      <c r="A51" s="12" t="s">
        <v>29</v>
      </c>
      <c r="B51" s="8">
        <v>400901.28000000009</v>
      </c>
      <c r="C51" s="13">
        <v>1.6931846447499719E-3</v>
      </c>
    </row>
    <row r="52" spans="1:3" ht="14.25" customHeight="1" x14ac:dyDescent="0.4">
      <c r="A52" s="12" t="s">
        <v>28</v>
      </c>
      <c r="B52" s="8">
        <v>1010922.7800000001</v>
      </c>
      <c r="C52" s="13">
        <v>4.2695771091675085E-3</v>
      </c>
    </row>
    <row r="53" spans="1:3" ht="14.25" customHeight="1" x14ac:dyDescent="0.4">
      <c r="A53" s="12" t="s">
        <v>27</v>
      </c>
      <c r="B53" s="8">
        <v>2033535.4800000002</v>
      </c>
      <c r="C53" s="13">
        <v>8.5885259565403813E-3</v>
      </c>
    </row>
    <row r="54" spans="1:3" ht="14.25" customHeight="1" x14ac:dyDescent="0.4">
      <c r="A54" s="12" t="s">
        <v>26</v>
      </c>
      <c r="B54" s="8">
        <v>2405755.4900000002</v>
      </c>
      <c r="C54" s="13">
        <v>1.0160576825025212E-2</v>
      </c>
    </row>
    <row r="55" spans="1:3" ht="14.25" customHeight="1" x14ac:dyDescent="0.4">
      <c r="A55" s="12" t="s">
        <v>25</v>
      </c>
      <c r="B55" s="8">
        <v>9214926.5600000005</v>
      </c>
      <c r="C55" s="13">
        <v>3.8918738682726772E-2</v>
      </c>
    </row>
    <row r="56" spans="1:3" ht="14.25" customHeight="1" x14ac:dyDescent="0.4">
      <c r="A56" s="12" t="s">
        <v>24</v>
      </c>
      <c r="B56" s="8">
        <v>2633499.1799999997</v>
      </c>
      <c r="C56" s="13">
        <v>1.1122439852368745E-2</v>
      </c>
    </row>
    <row r="57" spans="1:3" ht="14.25" customHeight="1" x14ac:dyDescent="0.4">
      <c r="A57" s="12" t="s">
        <v>23</v>
      </c>
      <c r="B57" s="8">
        <v>2529467.7400000007</v>
      </c>
      <c r="C57" s="13">
        <v>1.0683068751385414E-2</v>
      </c>
    </row>
    <row r="58" spans="1:3" ht="14.25" customHeight="1" x14ac:dyDescent="0.4">
      <c r="A58" s="12" t="s">
        <v>22</v>
      </c>
      <c r="B58" s="8">
        <v>2560450</v>
      </c>
      <c r="C58" s="13">
        <v>1.0813920633154537E-2</v>
      </c>
    </row>
    <row r="59" spans="1:3" ht="14.25" customHeight="1" x14ac:dyDescent="0.4">
      <c r="A59" s="12" t="s">
        <v>21</v>
      </c>
      <c r="B59" s="8">
        <v>2463801.5300000007</v>
      </c>
      <c r="C59" s="13">
        <v>1.0405731102448681E-2</v>
      </c>
    </row>
    <row r="60" spans="1:3" ht="14.25" customHeight="1" x14ac:dyDescent="0.4">
      <c r="A60" s="12" t="s">
        <v>20</v>
      </c>
      <c r="B60" s="8">
        <v>2044799.12</v>
      </c>
      <c r="C60" s="13">
        <v>8.636097324464154E-3</v>
      </c>
    </row>
    <row r="61" spans="1:3" ht="14.25" customHeight="1" x14ac:dyDescent="0.4">
      <c r="A61" s="12" t="s">
        <v>19</v>
      </c>
      <c r="B61" s="8">
        <v>224879.25999999989</v>
      </c>
      <c r="C61" s="13">
        <v>9.4976526379445903E-4</v>
      </c>
    </row>
    <row r="62" spans="1:3" ht="14.25" customHeight="1" x14ac:dyDescent="0.4">
      <c r="A62" s="12" t="s">
        <v>18</v>
      </c>
      <c r="B62" s="8">
        <v>2310435.9700000002</v>
      </c>
      <c r="C62" s="13">
        <v>9.758000042010358E-3</v>
      </c>
    </row>
    <row r="63" spans="1:3" ht="14.25" customHeight="1" x14ac:dyDescent="0.4">
      <c r="A63" s="12" t="s">
        <v>17</v>
      </c>
      <c r="B63" s="8">
        <v>671147.14000000025</v>
      </c>
      <c r="C63" s="13">
        <v>2.834553264124923E-3</v>
      </c>
    </row>
    <row r="64" spans="1:3" ht="14.25" customHeight="1" x14ac:dyDescent="0.4">
      <c r="A64" s="12" t="s">
        <v>16</v>
      </c>
      <c r="B64" s="8">
        <v>847729.48000000021</v>
      </c>
      <c r="C64" s="13">
        <v>3.580339125976047E-3</v>
      </c>
    </row>
    <row r="65" spans="1:3" ht="14.25" customHeight="1" x14ac:dyDescent="0.4">
      <c r="A65" s="12" t="s">
        <v>15</v>
      </c>
      <c r="B65" s="8">
        <v>641901.70999999985</v>
      </c>
      <c r="C65" s="13">
        <v>2.7110367889340461E-3</v>
      </c>
    </row>
    <row r="66" spans="1:3" ht="14.25" customHeight="1" x14ac:dyDescent="0.4">
      <c r="A66" s="12" t="s">
        <v>14</v>
      </c>
      <c r="B66" s="8">
        <v>2713916.7499999991</v>
      </c>
      <c r="C66" s="13">
        <v>1.1462079064027297E-2</v>
      </c>
    </row>
    <row r="67" spans="1:3" ht="14.25" customHeight="1" x14ac:dyDescent="0.4">
      <c r="A67" s="12" t="s">
        <v>13</v>
      </c>
      <c r="B67" s="8">
        <v>10253185.379999993</v>
      </c>
      <c r="C67" s="13">
        <v>4.3303768062778171E-2</v>
      </c>
    </row>
    <row r="68" spans="1:3" ht="14.25" customHeight="1" x14ac:dyDescent="0.4">
      <c r="A68" s="12" t="s">
        <v>12</v>
      </c>
      <c r="B68" s="8">
        <v>1768877.4100000004</v>
      </c>
      <c r="C68" s="13">
        <v>7.4707570628287845E-3</v>
      </c>
    </row>
    <row r="69" spans="1:3" ht="14.25" customHeight="1" x14ac:dyDescent="0.4">
      <c r="A69" s="12" t="s">
        <v>11</v>
      </c>
      <c r="B69" s="8">
        <v>460042.22</v>
      </c>
      <c r="C69" s="13">
        <v>1.9429631724814851E-3</v>
      </c>
    </row>
    <row r="70" spans="1:3" ht="14.25" customHeight="1" x14ac:dyDescent="0.4">
      <c r="A70" s="12" t="s">
        <v>10</v>
      </c>
      <c r="B70" s="8">
        <v>2696174.330000001</v>
      </c>
      <c r="C70" s="13">
        <v>1.1387144922872393E-2</v>
      </c>
    </row>
    <row r="71" spans="1:3" ht="14.25" customHeight="1" x14ac:dyDescent="0.4">
      <c r="A71" s="12" t="s">
        <v>9</v>
      </c>
      <c r="B71" s="8">
        <v>4398813.9500000011</v>
      </c>
      <c r="C71" s="13">
        <v>1.8578150299874249E-2</v>
      </c>
    </row>
    <row r="72" spans="1:3" ht="14.25" customHeight="1" x14ac:dyDescent="0.4">
      <c r="A72" s="12" t="s">
        <v>8</v>
      </c>
      <c r="B72" s="11">
        <v>236773515.07000002</v>
      </c>
      <c r="C72" s="10">
        <v>1</v>
      </c>
    </row>
    <row r="73" spans="1:3" ht="14.25" customHeight="1" x14ac:dyDescent="0.35"/>
    <row r="74" spans="1:3" ht="14.25" customHeight="1" x14ac:dyDescent="0.35"/>
    <row r="75" spans="1:3" ht="27" customHeight="1" thickBot="1" x14ac:dyDescent="0.4">
      <c r="A75" s="23" t="s">
        <v>7</v>
      </c>
      <c r="B75" s="24" t="s">
        <v>78</v>
      </c>
      <c r="C75" s="27" t="s">
        <v>6</v>
      </c>
    </row>
    <row r="76" spans="1:3" ht="14.25" customHeight="1" thickBot="1" x14ac:dyDescent="0.4">
      <c r="A76" s="7" t="s">
        <v>5</v>
      </c>
      <c r="B76" s="8">
        <v>212271466.40999982</v>
      </c>
      <c r="C76" s="6">
        <v>0.89651693664827248</v>
      </c>
    </row>
    <row r="77" spans="1:3" ht="14.25" customHeight="1" x14ac:dyDescent="0.4">
      <c r="A77" s="9" t="s">
        <v>4</v>
      </c>
      <c r="B77" s="8">
        <v>3637641.6900000009</v>
      </c>
      <c r="C77" s="6">
        <v>1.5363380861768122E-2</v>
      </c>
    </row>
    <row r="78" spans="1:3" ht="14.25" customHeight="1" x14ac:dyDescent="0.4">
      <c r="A78" s="9" t="s">
        <v>3</v>
      </c>
      <c r="B78" s="8">
        <v>14988108.680000003</v>
      </c>
      <c r="C78" s="6">
        <v>6.330145783226182E-2</v>
      </c>
    </row>
    <row r="79" spans="1:3" ht="15.4" thickBot="1" x14ac:dyDescent="0.45">
      <c r="A79" s="9" t="s">
        <v>2</v>
      </c>
      <c r="B79" s="8">
        <v>5876298.2900000019</v>
      </c>
      <c r="C79" s="6">
        <v>2.4818224657697594E-2</v>
      </c>
    </row>
    <row r="80" spans="1:3" ht="15.4" thickBot="1" x14ac:dyDescent="0.45">
      <c r="A80" s="7" t="s">
        <v>1</v>
      </c>
      <c r="B80" s="4">
        <v>24502048.660000008</v>
      </c>
      <c r="C80" s="28">
        <v>0.10348306335172755</v>
      </c>
    </row>
    <row r="81" spans="1:3" ht="29.25" customHeight="1" thickBot="1" x14ac:dyDescent="0.45">
      <c r="A81" s="5" t="s">
        <v>0</v>
      </c>
      <c r="B81" s="4">
        <v>236773515.06999981</v>
      </c>
      <c r="C81" s="28">
        <v>1</v>
      </c>
    </row>
    <row r="83" spans="1:3" x14ac:dyDescent="0.35">
      <c r="B83" s="34"/>
    </row>
    <row r="84" spans="1:3" ht="14.25" x14ac:dyDescent="0.45">
      <c r="B84" s="29"/>
    </row>
  </sheetData>
  <mergeCells count="2">
    <mergeCell ref="A1:B1"/>
    <mergeCell ref="A2:B2"/>
  </mergeCells>
  <conditionalFormatting sqref="B77:B81">
    <cfRule type="cellIs" dxfId="9" priority="6" stopIfTrue="1" operator="lessThan">
      <formula>0</formula>
    </cfRule>
  </conditionalFormatting>
  <conditionalFormatting sqref="B5:B72">
    <cfRule type="cellIs" dxfId="8" priority="7" stopIfTrue="1" operator="lessThan">
      <formula>0</formula>
    </cfRule>
  </conditionalFormatting>
  <conditionalFormatting sqref="B77:B79">
    <cfRule type="cellIs" dxfId="7" priority="5" stopIfTrue="1" operator="lessThan">
      <formula>0</formula>
    </cfRule>
  </conditionalFormatting>
  <conditionalFormatting sqref="B76:B79">
    <cfRule type="cellIs" dxfId="6" priority="4" stopIfTrue="1" operator="lessThan">
      <formula>0</formula>
    </cfRule>
  </conditionalFormatting>
  <conditionalFormatting sqref="C80">
    <cfRule type="cellIs" dxfId="5" priority="3" stopIfTrue="1" operator="lessThan">
      <formula>0</formula>
    </cfRule>
  </conditionalFormatting>
  <conditionalFormatting sqref="C81">
    <cfRule type="cellIs" dxfId="4" priority="2" stopIfTrue="1" operator="lessThan">
      <formula>0</formula>
    </cfRule>
  </conditionalFormatting>
  <dataValidations count="1">
    <dataValidation type="list" allowBlank="1" showInputMessage="1" showErrorMessage="1" sqref="GW1 WTI983041 WJM983041 VZQ983041 VPU983041 VFY983041 UWC983041 UMG983041 UCK983041 TSO983041 TIS983041 SYW983041 SPA983041 SFE983041 RVI983041 RLM983041 RBQ983041 QRU983041 QHY983041 PYC983041 POG983041 PEK983041 OUO983041 OKS983041 OAW983041 NRA983041 NHE983041 MXI983041 MNM983041 MDQ983041 LTU983041 LJY983041 LAC983041 KQG983041 KGK983041 JWO983041 JMS983041 JCW983041 ITA983041 IJE983041 HZI983041 HPM983041 HFQ983041 GVU983041 GLY983041 GCC983041 FSG983041 FIK983041 EYO983041 EOS983041 EEW983041 DVA983041 DLE983041 DBI983041 CRM983041 CHQ983041 BXU983041 BNY983041 BEC983041 AUG983041 AKK983041 AAO983041 QS983041 GW983041 WTI917505 WJM917505 VZQ917505 VPU917505 VFY917505 UWC917505 UMG917505 UCK917505 TSO917505 TIS917505 SYW917505 SPA917505 SFE917505 RVI917505 RLM917505 RBQ917505 QRU917505 QHY917505 PYC917505 POG917505 PEK917505 OUO917505 OKS917505 OAW917505 NRA917505 NHE917505 MXI917505 MNM917505 MDQ917505 LTU917505 LJY917505 LAC917505 KQG917505 KGK917505 JWO917505 JMS917505 JCW917505 ITA917505 IJE917505 HZI917505 HPM917505 HFQ917505 GVU917505 GLY917505 GCC917505 FSG917505 FIK917505 EYO917505 EOS917505 EEW917505 DVA917505 DLE917505 DBI917505 CRM917505 CHQ917505 BXU917505 BNY917505 BEC917505 AUG917505 AKK917505 AAO917505 QS917505 GW917505 WTI851969 WJM851969 VZQ851969 VPU851969 VFY851969 UWC851969 UMG851969 UCK851969 TSO851969 TIS851969 SYW851969 SPA851969 SFE851969 RVI851969 RLM851969 RBQ851969 QRU851969 QHY851969 PYC851969 POG851969 PEK851969 OUO851969 OKS851969 OAW851969 NRA851969 NHE851969 MXI851969 MNM851969 MDQ851969 LTU851969 LJY851969 LAC851969 KQG851969 KGK851969 JWO851969 JMS851969 JCW851969 ITA851969 IJE851969 HZI851969 HPM851969 HFQ851969 GVU851969 GLY851969 GCC851969 FSG851969 FIK851969 EYO851969 EOS851969 EEW851969 DVA851969 DLE851969 DBI851969 CRM851969 CHQ851969 BXU851969 BNY851969 BEC851969 AUG851969 AKK851969 AAO851969 QS851969 GW851969 WTI786433 WJM786433 VZQ786433 VPU786433 VFY786433 UWC786433 UMG786433 UCK786433 TSO786433 TIS786433 SYW786433 SPA786433 SFE786433 RVI786433 RLM786433 RBQ786433 QRU786433 QHY786433 PYC786433 POG786433 PEK786433 OUO786433 OKS786433 OAW786433 NRA786433 NHE786433 MXI786433 MNM786433 MDQ786433 LTU786433 LJY786433 LAC786433 KQG786433 KGK786433 JWO786433 JMS786433 JCW786433 ITA786433 IJE786433 HZI786433 HPM786433 HFQ786433 GVU786433 GLY786433 GCC786433 FSG786433 FIK786433 EYO786433 EOS786433 EEW786433 DVA786433 DLE786433 DBI786433 CRM786433 CHQ786433 BXU786433 BNY786433 BEC786433 AUG786433 AKK786433 AAO786433 QS786433 GW786433 WTI720897 WJM720897 VZQ720897 VPU720897 VFY720897 UWC720897 UMG720897 UCK720897 TSO720897 TIS720897 SYW720897 SPA720897 SFE720897 RVI720897 RLM720897 RBQ720897 QRU720897 QHY720897 PYC720897 POG720897 PEK720897 OUO720897 OKS720897 OAW720897 NRA720897 NHE720897 MXI720897 MNM720897 MDQ720897 LTU720897 LJY720897 LAC720897 KQG720897 KGK720897 JWO720897 JMS720897 JCW720897 ITA720897 IJE720897 HZI720897 HPM720897 HFQ720897 GVU720897 GLY720897 GCC720897 FSG720897 FIK720897 EYO720897 EOS720897 EEW720897 DVA720897 DLE720897 DBI720897 CRM720897 CHQ720897 BXU720897 BNY720897 BEC720897 AUG720897 AKK720897 AAO720897 QS720897 GW720897 WTI655361 WJM655361 VZQ655361 VPU655361 VFY655361 UWC655361 UMG655361 UCK655361 TSO655361 TIS655361 SYW655361 SPA655361 SFE655361 RVI655361 RLM655361 RBQ655361 QRU655361 QHY655361 PYC655361 POG655361 PEK655361 OUO655361 OKS655361 OAW655361 NRA655361 NHE655361 MXI655361 MNM655361 MDQ655361 LTU655361 LJY655361 LAC655361 KQG655361 KGK655361 JWO655361 JMS655361 JCW655361 ITA655361 IJE655361 HZI655361 HPM655361 HFQ655361 GVU655361 GLY655361 GCC655361 FSG655361 FIK655361 EYO655361 EOS655361 EEW655361 DVA655361 DLE655361 DBI655361 CRM655361 CHQ655361 BXU655361 BNY655361 BEC655361 AUG655361 AKK655361 AAO655361 QS655361 GW655361 WTI589825 WJM589825 VZQ589825 VPU589825 VFY589825 UWC589825 UMG589825 UCK589825 TSO589825 TIS589825 SYW589825 SPA589825 SFE589825 RVI589825 RLM589825 RBQ589825 QRU589825 QHY589825 PYC589825 POG589825 PEK589825 OUO589825 OKS589825 OAW589825 NRA589825 NHE589825 MXI589825 MNM589825 MDQ589825 LTU589825 LJY589825 LAC589825 KQG589825 KGK589825 JWO589825 JMS589825 JCW589825 ITA589825 IJE589825 HZI589825 HPM589825 HFQ589825 GVU589825 GLY589825 GCC589825 FSG589825 FIK589825 EYO589825 EOS589825 EEW589825 DVA589825 DLE589825 DBI589825 CRM589825 CHQ589825 BXU589825 BNY589825 BEC589825 AUG589825 AKK589825 AAO589825 QS589825 GW589825 WTI524289 WJM524289 VZQ524289 VPU524289 VFY524289 UWC524289 UMG524289 UCK524289 TSO524289 TIS524289 SYW524289 SPA524289 SFE524289 RVI524289 RLM524289 RBQ524289 QRU524289 QHY524289 PYC524289 POG524289 PEK524289 OUO524289 OKS524289 OAW524289 NRA524289 NHE524289 MXI524289 MNM524289 MDQ524289 LTU524289 LJY524289 LAC524289 KQG524289 KGK524289 JWO524289 JMS524289 JCW524289 ITA524289 IJE524289 HZI524289 HPM524289 HFQ524289 GVU524289 GLY524289 GCC524289 FSG524289 FIK524289 EYO524289 EOS524289 EEW524289 DVA524289 DLE524289 DBI524289 CRM524289 CHQ524289 BXU524289 BNY524289 BEC524289 AUG524289 AKK524289 AAO524289 QS524289 GW524289 WTI458753 WJM458753 VZQ458753 VPU458753 VFY458753 UWC458753 UMG458753 UCK458753 TSO458753 TIS458753 SYW458753 SPA458753 SFE458753 RVI458753 RLM458753 RBQ458753 QRU458753 QHY458753 PYC458753 POG458753 PEK458753 OUO458753 OKS458753 OAW458753 NRA458753 NHE458753 MXI458753 MNM458753 MDQ458753 LTU458753 LJY458753 LAC458753 KQG458753 KGK458753 JWO458753 JMS458753 JCW458753 ITA458753 IJE458753 HZI458753 HPM458753 HFQ458753 GVU458753 GLY458753 GCC458753 FSG458753 FIK458753 EYO458753 EOS458753 EEW458753 DVA458753 DLE458753 DBI458753 CRM458753 CHQ458753 BXU458753 BNY458753 BEC458753 AUG458753 AKK458753 AAO458753 QS458753 GW458753 WTI393217 WJM393217 VZQ393217 VPU393217 VFY393217 UWC393217 UMG393217 UCK393217 TSO393217 TIS393217 SYW393217 SPA393217 SFE393217 RVI393217 RLM393217 RBQ393217 QRU393217 QHY393217 PYC393217 POG393217 PEK393217 OUO393217 OKS393217 OAW393217 NRA393217 NHE393217 MXI393217 MNM393217 MDQ393217 LTU393217 LJY393217 LAC393217 KQG393217 KGK393217 JWO393217 JMS393217 JCW393217 ITA393217 IJE393217 HZI393217 HPM393217 HFQ393217 GVU393217 GLY393217 GCC393217 FSG393217 FIK393217 EYO393217 EOS393217 EEW393217 DVA393217 DLE393217 DBI393217 CRM393217 CHQ393217 BXU393217 BNY393217 BEC393217 AUG393217 AKK393217 AAO393217 QS393217 GW393217 WTI327681 WJM327681 VZQ327681 VPU327681 VFY327681 UWC327681 UMG327681 UCK327681 TSO327681 TIS327681 SYW327681 SPA327681 SFE327681 RVI327681 RLM327681 RBQ327681 QRU327681 QHY327681 PYC327681 POG327681 PEK327681 OUO327681 OKS327681 OAW327681 NRA327681 NHE327681 MXI327681 MNM327681 MDQ327681 LTU327681 LJY327681 LAC327681 KQG327681 KGK327681 JWO327681 JMS327681 JCW327681 ITA327681 IJE327681 HZI327681 HPM327681 HFQ327681 GVU327681 GLY327681 GCC327681 FSG327681 FIK327681 EYO327681 EOS327681 EEW327681 DVA327681 DLE327681 DBI327681 CRM327681 CHQ327681 BXU327681 BNY327681 BEC327681 AUG327681 AKK327681 AAO327681 QS327681 GW327681 WTI262145 WJM262145 VZQ262145 VPU262145 VFY262145 UWC262145 UMG262145 UCK262145 TSO262145 TIS262145 SYW262145 SPA262145 SFE262145 RVI262145 RLM262145 RBQ262145 QRU262145 QHY262145 PYC262145 POG262145 PEK262145 OUO262145 OKS262145 OAW262145 NRA262145 NHE262145 MXI262145 MNM262145 MDQ262145 LTU262145 LJY262145 LAC262145 KQG262145 KGK262145 JWO262145 JMS262145 JCW262145 ITA262145 IJE262145 HZI262145 HPM262145 HFQ262145 GVU262145 GLY262145 GCC262145 FSG262145 FIK262145 EYO262145 EOS262145 EEW262145 DVA262145 DLE262145 DBI262145 CRM262145 CHQ262145 BXU262145 BNY262145 BEC262145 AUG262145 AKK262145 AAO262145 QS262145 GW262145 WTI196609 WJM196609 VZQ196609 VPU196609 VFY196609 UWC196609 UMG196609 UCK196609 TSO196609 TIS196609 SYW196609 SPA196609 SFE196609 RVI196609 RLM196609 RBQ196609 QRU196609 QHY196609 PYC196609 POG196609 PEK196609 OUO196609 OKS196609 OAW196609 NRA196609 NHE196609 MXI196609 MNM196609 MDQ196609 LTU196609 LJY196609 LAC196609 KQG196609 KGK196609 JWO196609 JMS196609 JCW196609 ITA196609 IJE196609 HZI196609 HPM196609 HFQ196609 GVU196609 GLY196609 GCC196609 FSG196609 FIK196609 EYO196609 EOS196609 EEW196609 DVA196609 DLE196609 DBI196609 CRM196609 CHQ196609 BXU196609 BNY196609 BEC196609 AUG196609 AKK196609 AAO196609 QS196609 GW196609 WTI131073 WJM131073 VZQ131073 VPU131073 VFY131073 UWC131073 UMG131073 UCK131073 TSO131073 TIS131073 SYW131073 SPA131073 SFE131073 RVI131073 RLM131073 RBQ131073 QRU131073 QHY131073 PYC131073 POG131073 PEK131073 OUO131073 OKS131073 OAW131073 NRA131073 NHE131073 MXI131073 MNM131073 MDQ131073 LTU131073 LJY131073 LAC131073 KQG131073 KGK131073 JWO131073 JMS131073 JCW131073 ITA131073 IJE131073 HZI131073 HPM131073 HFQ131073 GVU131073 GLY131073 GCC131073 FSG131073 FIK131073 EYO131073 EOS131073 EEW131073 DVA131073 DLE131073 DBI131073 CRM131073 CHQ131073 BXU131073 BNY131073 BEC131073 AUG131073 AKK131073 AAO131073 QS131073 GW131073 WTI65537 WJM65537 VZQ65537 VPU65537 VFY65537 UWC65537 UMG65537 UCK65537 TSO65537 TIS65537 SYW65537 SPA65537 SFE65537 RVI65537 RLM65537 RBQ65537 QRU65537 QHY65537 PYC65537 POG65537 PEK65537 OUO65537 OKS65537 OAW65537 NRA65537 NHE65537 MXI65537 MNM65537 MDQ65537 LTU65537 LJY65537 LAC65537 KQG65537 KGK65537 JWO65537 JMS65537 JCW65537 ITA65537 IJE65537 HZI65537 HPM65537 HFQ65537 GVU65537 GLY65537 GCC65537 FSG65537 FIK65537 EYO65537 EOS65537 EEW65537 DVA65537 DLE65537 DBI65537 CRM65537 CHQ65537 BXU65537 BNY65537 BEC65537 AUG65537 AKK65537 AAO65537 QS65537 GW65537 WTI1 WJM1 VZQ1 VPU1 VFY1 UWC1 UMG1 UCK1 TSO1 TIS1 SYW1 SPA1 SFE1 RVI1 RLM1 RBQ1 QRU1 QHY1 PYC1 POG1 PEK1 OUO1 OKS1 OAW1 NRA1 NHE1 MXI1 MNM1 MDQ1 LTU1 LJY1 LAC1 KQG1 KGK1 JWO1 JMS1 JCW1 ITA1 IJE1 HZI1 HPM1 HFQ1 GVU1 GLY1 GCC1 FSG1 FIK1 EYO1 EOS1 EEW1 DVA1 DLE1 DBI1 CRM1 CHQ1 BXU1 BNY1 BEC1 AUG1 AKK1 AAO1 QS1">
      <formula1>#REF!</formula1>
    </dataValidation>
  </dataValidations>
  <pageMargins left="0.75" right="0.75" top="1" bottom="1" header="0.5" footer="0.5"/>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85"/>
  <sheetViews>
    <sheetView showGridLines="0" view="pageBreakPreview" zoomScale="115" zoomScaleNormal="100" zoomScaleSheetLayoutView="115" workbookViewId="0">
      <selection sqref="A1:B1"/>
    </sheetView>
  </sheetViews>
  <sheetFormatPr defaultColWidth="9.1328125" defaultRowHeight="12.75" x14ac:dyDescent="0.35"/>
  <cols>
    <col min="1" max="1" width="59.1328125" style="21" customWidth="1"/>
    <col min="2" max="2" width="26.73046875" style="26" bestFit="1" customWidth="1"/>
    <col min="3" max="3" width="12.3984375" style="14" bestFit="1" customWidth="1"/>
    <col min="4" max="4" width="9.1328125" style="39"/>
    <col min="5" max="16384" width="9.1328125" style="1"/>
  </cols>
  <sheetData>
    <row r="1" spans="1:3" ht="27.4" customHeight="1" x14ac:dyDescent="0.35">
      <c r="A1" s="35" t="s">
        <v>77</v>
      </c>
      <c r="B1" s="36"/>
    </row>
    <row r="2" spans="1:3" ht="14.25" x14ac:dyDescent="0.35">
      <c r="A2" s="37" t="s">
        <v>83</v>
      </c>
      <c r="B2" s="38"/>
    </row>
    <row r="3" spans="1:3" ht="9" customHeight="1" x14ac:dyDescent="0.35">
      <c r="B3" s="22"/>
    </row>
    <row r="4" spans="1:3" ht="13.15" x14ac:dyDescent="0.35">
      <c r="A4" s="23" t="s">
        <v>75</v>
      </c>
      <c r="B4" s="24" t="s">
        <v>80</v>
      </c>
      <c r="C4" s="16" t="s">
        <v>76</v>
      </c>
    </row>
    <row r="5" spans="1:3" ht="13.5" customHeight="1" x14ac:dyDescent="0.4">
      <c r="A5" s="12" t="s">
        <v>74</v>
      </c>
      <c r="B5" s="15">
        <v>-116450.83999999985</v>
      </c>
      <c r="C5" s="17">
        <v>-7.5382238922959199E-2</v>
      </c>
    </row>
    <row r="6" spans="1:3" ht="13.5" customHeight="1" x14ac:dyDescent="0.4">
      <c r="A6" s="12" t="s">
        <v>73</v>
      </c>
      <c r="B6" s="15">
        <v>-7972651.3899999857</v>
      </c>
      <c r="C6" s="17">
        <v>-0.10925675519065521</v>
      </c>
    </row>
    <row r="7" spans="1:3" ht="13.5" customHeight="1" x14ac:dyDescent="0.4">
      <c r="A7" s="12" t="s">
        <v>72</v>
      </c>
      <c r="B7" s="15">
        <v>-36237.849999999977</v>
      </c>
      <c r="C7" s="17">
        <v>-6.2032194256645419E-2</v>
      </c>
    </row>
    <row r="8" spans="1:3" ht="13.5" customHeight="1" x14ac:dyDescent="0.4">
      <c r="A8" s="12" t="s">
        <v>71</v>
      </c>
      <c r="B8" s="15">
        <v>8532.5599999999395</v>
      </c>
      <c r="C8" s="17">
        <v>1.9588154177765053E-2</v>
      </c>
    </row>
    <row r="9" spans="1:3" ht="13.5" customHeight="1" x14ac:dyDescent="0.4">
      <c r="A9" s="12" t="s">
        <v>70</v>
      </c>
      <c r="B9" s="15">
        <v>-89940.270000000019</v>
      </c>
      <c r="C9" s="17">
        <v>-0.15295050744588184</v>
      </c>
    </row>
    <row r="10" spans="1:3" ht="13.5" customHeight="1" x14ac:dyDescent="0.4">
      <c r="A10" s="12" t="s">
        <v>69</v>
      </c>
      <c r="B10" s="15">
        <v>79769.789999999804</v>
      </c>
      <c r="C10" s="17">
        <v>8.3545018100682517E-2</v>
      </c>
    </row>
    <row r="11" spans="1:3" ht="13.5" customHeight="1" x14ac:dyDescent="0.4">
      <c r="A11" s="12" t="s">
        <v>68</v>
      </c>
      <c r="B11" s="15">
        <v>-3857.8000000000029</v>
      </c>
      <c r="C11" s="17">
        <v>-9.062156745384832E-2</v>
      </c>
    </row>
    <row r="12" spans="1:3" ht="13.5" customHeight="1" x14ac:dyDescent="0.4">
      <c r="A12" s="12" t="s">
        <v>79</v>
      </c>
      <c r="B12" s="15">
        <v>-1764035.5300000012</v>
      </c>
      <c r="C12" s="17">
        <v>-8.9590507170498268E-2</v>
      </c>
    </row>
    <row r="13" spans="1:3" ht="13.5" customHeight="1" x14ac:dyDescent="0.4">
      <c r="A13" s="12" t="s">
        <v>67</v>
      </c>
      <c r="B13" s="15">
        <v>31081.869999999646</v>
      </c>
      <c r="C13" s="17">
        <v>5.6844520788552913E-2</v>
      </c>
    </row>
    <row r="14" spans="1:3" ht="13.5" customHeight="1" x14ac:dyDescent="0.4">
      <c r="A14" s="12" t="s">
        <v>66</v>
      </c>
      <c r="B14" s="15">
        <v>-330535.16000000108</v>
      </c>
      <c r="C14" s="17">
        <v>-7.2448063223225681E-2</v>
      </c>
    </row>
    <row r="15" spans="1:3" ht="13.5" customHeight="1" x14ac:dyDescent="0.4">
      <c r="A15" s="12" t="s">
        <v>65</v>
      </c>
      <c r="B15" s="15">
        <v>-203304.34999999823</v>
      </c>
      <c r="C15" s="17">
        <v>-5.3165248376501495E-2</v>
      </c>
    </row>
    <row r="16" spans="1:3" ht="13.5" customHeight="1" x14ac:dyDescent="0.4">
      <c r="A16" s="12" t="s">
        <v>64</v>
      </c>
      <c r="B16" s="15">
        <v>-55033.479999999516</v>
      </c>
      <c r="C16" s="17">
        <v>-1.9475521797382194E-2</v>
      </c>
    </row>
    <row r="17" spans="1:3" ht="13.5" customHeight="1" x14ac:dyDescent="0.4">
      <c r="A17" s="12" t="s">
        <v>63</v>
      </c>
      <c r="B17" s="15">
        <v>45999.100000000093</v>
      </c>
      <c r="C17" s="17">
        <v>5.4390002940783215E-2</v>
      </c>
    </row>
    <row r="18" spans="1:3" ht="13.5" customHeight="1" x14ac:dyDescent="0.4">
      <c r="A18" s="12" t="s">
        <v>62</v>
      </c>
      <c r="B18" s="15">
        <v>-26651.35999999987</v>
      </c>
      <c r="C18" s="17">
        <v>-2.8982133301527331E-2</v>
      </c>
    </row>
    <row r="19" spans="1:3" ht="13.5" customHeight="1" x14ac:dyDescent="0.4">
      <c r="A19" s="12" t="s">
        <v>61</v>
      </c>
      <c r="B19" s="15">
        <v>-541217.66999999527</v>
      </c>
      <c r="C19" s="17">
        <v>-8.4744525401721144E-2</v>
      </c>
    </row>
    <row r="20" spans="1:3" ht="13.5" customHeight="1" x14ac:dyDescent="0.4">
      <c r="A20" s="12" t="s">
        <v>60</v>
      </c>
      <c r="B20" s="15">
        <v>-294758.53999999817</v>
      </c>
      <c r="C20" s="17">
        <v>-6.6059804831888128E-2</v>
      </c>
    </row>
    <row r="21" spans="1:3" ht="13.5" customHeight="1" x14ac:dyDescent="0.4">
      <c r="A21" s="12" t="s">
        <v>59</v>
      </c>
      <c r="B21" s="15">
        <v>-97511.619999999413</v>
      </c>
      <c r="C21" s="17">
        <v>-7.3006249556071531E-2</v>
      </c>
    </row>
    <row r="22" spans="1:3" ht="13.5" customHeight="1" x14ac:dyDescent="0.4">
      <c r="A22" s="12" t="s">
        <v>58</v>
      </c>
      <c r="B22" s="15">
        <v>-86694.810000000987</v>
      </c>
      <c r="C22" s="17">
        <v>-3.8367146431046079E-2</v>
      </c>
    </row>
    <row r="23" spans="1:3" ht="13.5" customHeight="1" x14ac:dyDescent="0.4">
      <c r="A23" s="12" t="s">
        <v>57</v>
      </c>
      <c r="B23" s="15">
        <v>1620.7900000000373</v>
      </c>
      <c r="C23" s="17">
        <v>4.4901211323476005E-3</v>
      </c>
    </row>
    <row r="24" spans="1:3" ht="13.5" customHeight="1" x14ac:dyDescent="0.4">
      <c r="A24" s="12" t="s">
        <v>56</v>
      </c>
      <c r="B24" s="15">
        <v>-146332.63999999966</v>
      </c>
      <c r="C24" s="17">
        <v>-3.5604270777007882E-2</v>
      </c>
    </row>
    <row r="25" spans="1:3" ht="13.5" customHeight="1" x14ac:dyDescent="0.4">
      <c r="A25" s="12" t="s">
        <v>55</v>
      </c>
      <c r="B25" s="15">
        <v>28362.620000000141</v>
      </c>
      <c r="C25" s="17">
        <v>0.12139626883057421</v>
      </c>
    </row>
    <row r="26" spans="1:3" ht="13.5" customHeight="1" x14ac:dyDescent="0.4">
      <c r="A26" s="12" t="s">
        <v>54</v>
      </c>
      <c r="B26" s="15">
        <v>-65761.820000000065</v>
      </c>
      <c r="C26" s="17">
        <v>-9.1399412900111443E-2</v>
      </c>
    </row>
    <row r="27" spans="1:3" ht="13.5" customHeight="1" x14ac:dyDescent="0.4">
      <c r="A27" s="12" t="s">
        <v>53</v>
      </c>
      <c r="B27" s="15">
        <v>-77503.810000000522</v>
      </c>
      <c r="C27" s="17">
        <v>-3.3358304778306744E-2</v>
      </c>
    </row>
    <row r="28" spans="1:3" ht="13.5" customHeight="1" x14ac:dyDescent="0.4">
      <c r="A28" s="12" t="s">
        <v>52</v>
      </c>
      <c r="B28" s="15">
        <v>-58642.739999999874</v>
      </c>
      <c r="C28" s="17">
        <v>-8.5702848902005288E-2</v>
      </c>
    </row>
    <row r="29" spans="1:3" ht="13.5" customHeight="1" x14ac:dyDescent="0.4">
      <c r="A29" s="12" t="s">
        <v>51</v>
      </c>
      <c r="B29" s="15">
        <v>-549320.37000000384</v>
      </c>
      <c r="C29" s="17">
        <v>-7.4564486451074233E-2</v>
      </c>
    </row>
    <row r="30" spans="1:3" ht="13.5" customHeight="1" x14ac:dyDescent="0.4">
      <c r="A30" s="12" t="s">
        <v>50</v>
      </c>
      <c r="B30" s="15">
        <v>36243.360000000044</v>
      </c>
      <c r="C30" s="17">
        <v>0.16544926952976341</v>
      </c>
    </row>
    <row r="31" spans="1:3" ht="13.5" customHeight="1" x14ac:dyDescent="0.4">
      <c r="A31" s="12" t="s">
        <v>49</v>
      </c>
      <c r="B31" s="15">
        <v>34194.720000000088</v>
      </c>
      <c r="C31" s="17">
        <v>4.2479155228961715E-2</v>
      </c>
    </row>
    <row r="32" spans="1:3" ht="13.5" customHeight="1" x14ac:dyDescent="0.4">
      <c r="A32" s="12" t="s">
        <v>48</v>
      </c>
      <c r="B32" s="15">
        <v>-110060.07000000076</v>
      </c>
      <c r="C32" s="17">
        <v>-4.0687406906960093E-2</v>
      </c>
    </row>
    <row r="33" spans="1:3" ht="13.5" customHeight="1" x14ac:dyDescent="0.4">
      <c r="A33" s="12" t="s">
        <v>47</v>
      </c>
      <c r="B33" s="15">
        <v>-47281.880000000121</v>
      </c>
      <c r="C33" s="17">
        <v>-4.3776081285469545E-2</v>
      </c>
    </row>
    <row r="34" spans="1:3" ht="13.5" customHeight="1" x14ac:dyDescent="0.4">
      <c r="A34" s="12" t="s">
        <v>46</v>
      </c>
      <c r="B34" s="15">
        <v>-136770.04000000004</v>
      </c>
      <c r="C34" s="17">
        <v>-8.7625818885846238E-2</v>
      </c>
    </row>
    <row r="35" spans="1:3" ht="13.5" customHeight="1" x14ac:dyDescent="0.4">
      <c r="A35" s="12" t="s">
        <v>45</v>
      </c>
      <c r="B35" s="15">
        <v>-194824.43000000063</v>
      </c>
      <c r="C35" s="17">
        <v>-3.9099423754589219E-2</v>
      </c>
    </row>
    <row r="36" spans="1:3" ht="13.5" customHeight="1" x14ac:dyDescent="0.4">
      <c r="A36" s="12" t="s">
        <v>44</v>
      </c>
      <c r="B36" s="15">
        <v>-212628.45000000019</v>
      </c>
      <c r="C36" s="17">
        <v>-7.8254482384505386E-2</v>
      </c>
    </row>
    <row r="37" spans="1:3" ht="13.5" customHeight="1" x14ac:dyDescent="0.4">
      <c r="A37" s="12" t="s">
        <v>43</v>
      </c>
      <c r="B37" s="15">
        <v>-414851.77000000048</v>
      </c>
      <c r="C37" s="17">
        <v>-9.4626906449456732E-2</v>
      </c>
    </row>
    <row r="38" spans="1:3" ht="13.5" customHeight="1" x14ac:dyDescent="0.4">
      <c r="A38" s="12" t="s">
        <v>42</v>
      </c>
      <c r="B38" s="15">
        <v>-80760.429999999935</v>
      </c>
      <c r="C38" s="17">
        <v>-0.11300332685004207</v>
      </c>
    </row>
    <row r="39" spans="1:3" ht="13.5" customHeight="1" x14ac:dyDescent="0.4">
      <c r="A39" s="12" t="s">
        <v>41</v>
      </c>
      <c r="B39" s="15">
        <v>-16559.929999999527</v>
      </c>
      <c r="C39" s="17">
        <v>-6.1386660081163211E-2</v>
      </c>
    </row>
    <row r="40" spans="1:3" ht="13.5" customHeight="1" x14ac:dyDescent="0.4">
      <c r="A40" s="12" t="s">
        <v>40</v>
      </c>
      <c r="B40" s="15">
        <v>-593370.65000000037</v>
      </c>
      <c r="C40" s="17">
        <v>-0.11540769365148905</v>
      </c>
    </row>
    <row r="41" spans="1:3" ht="13.5" customHeight="1" x14ac:dyDescent="0.4">
      <c r="A41" s="12" t="s">
        <v>39</v>
      </c>
      <c r="B41" s="15">
        <v>-16029.410000000149</v>
      </c>
      <c r="C41" s="17">
        <v>-5.0325805970212649E-3</v>
      </c>
    </row>
    <row r="42" spans="1:3" ht="13.5" customHeight="1" x14ac:dyDescent="0.4">
      <c r="A42" s="12" t="s">
        <v>38</v>
      </c>
      <c r="B42" s="15">
        <v>-44979.150000000023</v>
      </c>
      <c r="C42" s="17">
        <v>-4.9540489508936761E-2</v>
      </c>
    </row>
    <row r="43" spans="1:3" ht="13.5" customHeight="1" x14ac:dyDescent="0.4">
      <c r="A43" s="12" t="s">
        <v>37</v>
      </c>
      <c r="B43" s="15">
        <v>-16174.14000000013</v>
      </c>
      <c r="C43" s="17">
        <v>-2.4564158912117773E-2</v>
      </c>
    </row>
    <row r="44" spans="1:3" ht="13.5" customHeight="1" x14ac:dyDescent="0.4">
      <c r="A44" s="12" t="s">
        <v>36</v>
      </c>
      <c r="B44" s="15">
        <v>-756981.48999999743</v>
      </c>
      <c r="C44" s="17">
        <v>-0.1187428851743027</v>
      </c>
    </row>
    <row r="45" spans="1:3" ht="13.5" customHeight="1" x14ac:dyDescent="0.4">
      <c r="A45" s="12" t="s">
        <v>35</v>
      </c>
      <c r="B45" s="15">
        <v>-88511.540000000154</v>
      </c>
      <c r="C45" s="17">
        <v>-0.12025051015571341</v>
      </c>
    </row>
    <row r="46" spans="1:3" ht="13.5" customHeight="1" x14ac:dyDescent="0.4">
      <c r="A46" s="12" t="s">
        <v>34</v>
      </c>
      <c r="B46" s="15">
        <v>-68110.660000000033</v>
      </c>
      <c r="C46" s="17">
        <v>-6.3392353794668538E-2</v>
      </c>
    </row>
    <row r="47" spans="1:3" ht="13.5" customHeight="1" x14ac:dyDescent="0.4">
      <c r="A47" s="12" t="s">
        <v>33</v>
      </c>
      <c r="B47" s="15">
        <v>17163.34999999986</v>
      </c>
      <c r="C47" s="17">
        <v>2.6990058730761338E-2</v>
      </c>
    </row>
    <row r="48" spans="1:3" ht="13.5" customHeight="1" x14ac:dyDescent="0.4">
      <c r="A48" s="12" t="s">
        <v>32</v>
      </c>
      <c r="B48" s="15">
        <v>-106596.97999999952</v>
      </c>
      <c r="C48" s="17">
        <v>-7.484619233432474E-2</v>
      </c>
    </row>
    <row r="49" spans="1:3" ht="13.5" customHeight="1" x14ac:dyDescent="0.4">
      <c r="A49" s="12" t="s">
        <v>31</v>
      </c>
      <c r="B49" s="15">
        <v>-232687.74000000022</v>
      </c>
      <c r="C49" s="17">
        <v>-0.12087587648978419</v>
      </c>
    </row>
    <row r="50" spans="1:3" ht="13.5" customHeight="1" x14ac:dyDescent="0.4">
      <c r="A50" s="12" t="s">
        <v>30</v>
      </c>
      <c r="B50" s="15">
        <v>13975.229999999865</v>
      </c>
      <c r="C50" s="17">
        <v>3.4262543555924396E-2</v>
      </c>
    </row>
    <row r="51" spans="1:3" ht="13.5" customHeight="1" x14ac:dyDescent="0.4">
      <c r="A51" s="12" t="s">
        <v>29</v>
      </c>
      <c r="B51" s="15">
        <v>-60768.65000000014</v>
      </c>
      <c r="C51" s="17">
        <v>-0.15158008475303478</v>
      </c>
    </row>
    <row r="52" spans="1:3" ht="13.5" customHeight="1" x14ac:dyDescent="0.4">
      <c r="A52" s="12" t="s">
        <v>28</v>
      </c>
      <c r="B52" s="15">
        <v>-33267.480000000098</v>
      </c>
      <c r="C52" s="17">
        <v>-3.2908032797519998E-2</v>
      </c>
    </row>
    <row r="53" spans="1:3" ht="13.5" customHeight="1" x14ac:dyDescent="0.4">
      <c r="A53" s="12" t="s">
        <v>27</v>
      </c>
      <c r="B53" s="15">
        <v>-138486.69999999972</v>
      </c>
      <c r="C53" s="17">
        <v>-6.8101442714931001E-2</v>
      </c>
    </row>
    <row r="54" spans="1:3" ht="13.5" customHeight="1" x14ac:dyDescent="0.4">
      <c r="A54" s="12" t="s">
        <v>26</v>
      </c>
      <c r="B54" s="15">
        <v>-194201.8200000003</v>
      </c>
      <c r="C54" s="17">
        <v>-8.0723839478799353E-2</v>
      </c>
    </row>
    <row r="55" spans="1:3" ht="13.5" customHeight="1" x14ac:dyDescent="0.4">
      <c r="A55" s="12" t="s">
        <v>25</v>
      </c>
      <c r="B55" s="15">
        <v>-411790.83999999799</v>
      </c>
      <c r="C55" s="17">
        <v>-4.4687370791156686E-2</v>
      </c>
    </row>
    <row r="56" spans="1:3" ht="13.5" customHeight="1" x14ac:dyDescent="0.4">
      <c r="A56" s="12" t="s">
        <v>24</v>
      </c>
      <c r="B56" s="15">
        <v>246334.78999999957</v>
      </c>
      <c r="C56" s="17">
        <v>9.3538965901633436E-2</v>
      </c>
    </row>
    <row r="57" spans="1:3" ht="13.5" customHeight="1" x14ac:dyDescent="0.4">
      <c r="A57" s="12" t="s">
        <v>23</v>
      </c>
      <c r="B57" s="15">
        <v>-285121.25000000093</v>
      </c>
      <c r="C57" s="17">
        <v>-0.11271986018687111</v>
      </c>
    </row>
    <row r="58" spans="1:3" ht="13.5" customHeight="1" x14ac:dyDescent="0.4">
      <c r="A58" s="12" t="s">
        <v>22</v>
      </c>
      <c r="B58" s="15">
        <v>-234333.09000000078</v>
      </c>
      <c r="C58" s="17">
        <v>-9.1520275732781653E-2</v>
      </c>
    </row>
    <row r="59" spans="1:3" ht="13.5" customHeight="1" x14ac:dyDescent="0.4">
      <c r="A59" s="12" t="s">
        <v>21</v>
      </c>
      <c r="B59" s="15">
        <v>-161318.43000000017</v>
      </c>
      <c r="C59" s="17">
        <v>-6.5475415952030894E-2</v>
      </c>
    </row>
    <row r="60" spans="1:3" ht="13.5" customHeight="1" x14ac:dyDescent="0.4">
      <c r="A60" s="12" t="s">
        <v>20</v>
      </c>
      <c r="B60" s="15">
        <v>-76102.61999999918</v>
      </c>
      <c r="C60" s="17">
        <v>-3.7217650993511368E-2</v>
      </c>
    </row>
    <row r="61" spans="1:3" ht="13.5" customHeight="1" x14ac:dyDescent="0.4">
      <c r="A61" s="12" t="s">
        <v>19</v>
      </c>
      <c r="B61" s="15">
        <v>-44326.409999999916</v>
      </c>
      <c r="C61" s="17">
        <v>-0.19711204136833221</v>
      </c>
    </row>
    <row r="62" spans="1:3" ht="13.5" customHeight="1" x14ac:dyDescent="0.4">
      <c r="A62" s="12" t="s">
        <v>18</v>
      </c>
      <c r="B62" s="15">
        <v>-341550.38000000059</v>
      </c>
      <c r="C62" s="17">
        <v>-0.14782940727848889</v>
      </c>
    </row>
    <row r="63" spans="1:3" ht="13.5" customHeight="1" x14ac:dyDescent="0.4">
      <c r="A63" s="12" t="s">
        <v>17</v>
      </c>
      <c r="B63" s="15">
        <v>-31259.29000000027</v>
      </c>
      <c r="C63" s="17">
        <v>-4.6575911803781594E-2</v>
      </c>
    </row>
    <row r="64" spans="1:3" ht="13.5" customHeight="1" x14ac:dyDescent="0.4">
      <c r="A64" s="12" t="s">
        <v>16</v>
      </c>
      <c r="B64" s="15">
        <v>-61430.45000000007</v>
      </c>
      <c r="C64" s="17">
        <v>-7.2464685314470909E-2</v>
      </c>
    </row>
    <row r="65" spans="1:3" ht="13.5" customHeight="1" x14ac:dyDescent="0.4">
      <c r="A65" s="12" t="s">
        <v>15</v>
      </c>
      <c r="B65" s="15">
        <v>20189.229999999981</v>
      </c>
      <c r="C65" s="17">
        <v>3.1452214078071215E-2</v>
      </c>
    </row>
    <row r="66" spans="1:3" ht="13.5" customHeight="1" x14ac:dyDescent="0.4">
      <c r="A66" s="12" t="s">
        <v>14</v>
      </c>
      <c r="B66" s="15">
        <v>-303490.39999999851</v>
      </c>
      <c r="C66" s="17">
        <v>-0.11182745380822702</v>
      </c>
    </row>
    <row r="67" spans="1:3" ht="13.5" customHeight="1" x14ac:dyDescent="0.4">
      <c r="A67" s="12" t="s">
        <v>13</v>
      </c>
      <c r="B67" s="15">
        <v>-824400.19999999367</v>
      </c>
      <c r="C67" s="17">
        <v>-8.0404300658415889E-2</v>
      </c>
    </row>
    <row r="68" spans="1:3" ht="13.5" customHeight="1" x14ac:dyDescent="0.4">
      <c r="A68" s="12" t="s">
        <v>12</v>
      </c>
      <c r="B68" s="15">
        <v>-243801.01000000024</v>
      </c>
      <c r="C68" s="17">
        <v>-0.1378280985565869</v>
      </c>
    </row>
    <row r="69" spans="1:3" ht="13.5" customHeight="1" x14ac:dyDescent="0.4">
      <c r="A69" s="12" t="s">
        <v>11</v>
      </c>
      <c r="B69" s="15">
        <v>-3978.6800000000512</v>
      </c>
      <c r="C69" s="17">
        <v>-8.6485105649652151E-3</v>
      </c>
    </row>
    <row r="70" spans="1:3" ht="13.5" customHeight="1" x14ac:dyDescent="0.4">
      <c r="A70" s="12" t="s">
        <v>10</v>
      </c>
      <c r="B70" s="15">
        <v>-200765.7500000014</v>
      </c>
      <c r="C70" s="17">
        <v>-7.4463193186770429E-2</v>
      </c>
    </row>
    <row r="71" spans="1:3" ht="13.5" customHeight="1" x14ac:dyDescent="0.4">
      <c r="A71" s="12" t="s">
        <v>9</v>
      </c>
      <c r="B71" s="15">
        <v>-103735.18000000063</v>
      </c>
      <c r="C71" s="17">
        <v>-2.3582534105585577E-2</v>
      </c>
    </row>
    <row r="72" spans="1:3" ht="13.5" customHeight="1" x14ac:dyDescent="0.4">
      <c r="A72" s="12" t="s">
        <v>8</v>
      </c>
      <c r="B72" s="18">
        <v>-18844282.029999983</v>
      </c>
      <c r="C72" s="19">
        <v>-7.9587795216153778E-2</v>
      </c>
    </row>
    <row r="75" spans="1:3" ht="26.25" customHeight="1" thickBot="1" x14ac:dyDescent="0.4">
      <c r="A75" s="30" t="s">
        <v>7</v>
      </c>
      <c r="B75" s="24" t="s">
        <v>80</v>
      </c>
      <c r="C75" s="16" t="s">
        <v>76</v>
      </c>
    </row>
    <row r="76" spans="1:3" ht="15.4" thickBot="1" x14ac:dyDescent="0.4">
      <c r="A76" s="7" t="s">
        <v>5</v>
      </c>
      <c r="B76" s="15">
        <v>-16687148.709999621</v>
      </c>
      <c r="C76" s="17">
        <v>-7.8612302407939233E-2</v>
      </c>
    </row>
    <row r="77" spans="1:3" ht="15" x14ac:dyDescent="0.4">
      <c r="A77" s="9" t="s">
        <v>4</v>
      </c>
      <c r="B77" s="15">
        <v>-618448.62000000058</v>
      </c>
      <c r="C77" s="17">
        <v>-0.1700136167067077</v>
      </c>
    </row>
    <row r="78" spans="1:3" ht="15" x14ac:dyDescent="0.4">
      <c r="A78" s="9" t="s">
        <v>3</v>
      </c>
      <c r="B78" s="15">
        <v>-1155326.4700000044</v>
      </c>
      <c r="C78" s="17">
        <v>-7.7082872473540412E-2</v>
      </c>
    </row>
    <row r="79" spans="1:3" ht="15.4" thickBot="1" x14ac:dyDescent="0.45">
      <c r="A79" s="9" t="s">
        <v>2</v>
      </c>
      <c r="B79" s="15">
        <v>-383358.23000000324</v>
      </c>
      <c r="C79" s="17">
        <v>-6.5238048016109662E-2</v>
      </c>
    </row>
    <row r="80" spans="1:3" ht="15.4" thickBot="1" x14ac:dyDescent="0.45">
      <c r="A80" s="7" t="s">
        <v>1</v>
      </c>
      <c r="B80" s="31">
        <v>-2157133.3200000082</v>
      </c>
      <c r="C80" s="32">
        <v>-8.8038896254481913E-2</v>
      </c>
    </row>
    <row r="81" spans="1:3" ht="15.4" thickBot="1" x14ac:dyDescent="0.45">
      <c r="A81" s="5" t="s">
        <v>0</v>
      </c>
      <c r="B81" s="31">
        <v>-18844282.029999629</v>
      </c>
      <c r="C81" s="32">
        <v>-7.9587795216152016E-2</v>
      </c>
    </row>
    <row r="83" spans="1:3" x14ac:dyDescent="0.35">
      <c r="B83" s="34"/>
    </row>
    <row r="85" spans="1:3" ht="14.25" x14ac:dyDescent="0.45">
      <c r="B85" s="29"/>
    </row>
  </sheetData>
  <mergeCells count="2">
    <mergeCell ref="A1:B1"/>
    <mergeCell ref="A2:B2"/>
  </mergeCells>
  <conditionalFormatting sqref="B5:B71 B76:B81">
    <cfRule type="cellIs" dxfId="3" priority="4" stopIfTrue="1" operator="lessThan">
      <formula>0</formula>
    </cfRule>
  </conditionalFormatting>
  <conditionalFormatting sqref="B6:B72">
    <cfRule type="cellIs" dxfId="2" priority="3" stopIfTrue="1" operator="lessThan">
      <formula>0</formula>
    </cfRule>
  </conditionalFormatting>
  <conditionalFormatting sqref="B76:B81">
    <cfRule type="cellIs" dxfId="1" priority="2" stopIfTrue="1" operator="lessThan">
      <formula>0</formula>
    </cfRule>
  </conditionalFormatting>
  <conditionalFormatting sqref="B5">
    <cfRule type="cellIs" dxfId="0" priority="1" stopIfTrue="1" operator="lessThan">
      <formula>0</formula>
    </cfRule>
  </conditionalFormatting>
  <pageMargins left="0.75" right="0.75" top="1" bottom="1" header="0.5" footer="0.5"/>
  <pageSetup paperSize="9" scale="5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Quarter Summary</vt:lpstr>
      <vt:lpstr>Previous Quarter</vt:lpstr>
      <vt:lpstr>Quarterly Differences</vt:lpstr>
      <vt:lpstr>'Previous Quarter'!Print_Titles</vt:lpstr>
      <vt:lpstr>'Quarter Summary'!Print_Titles</vt:lpstr>
      <vt:lpstr>'Quarterly Differences'!Print_Titles</vt:lpstr>
    </vt:vector>
  </TitlesOfParts>
  <Company>NZ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Mraz</dc:creator>
  <cp:lastModifiedBy>Heath Mraz</cp:lastModifiedBy>
  <dcterms:created xsi:type="dcterms:W3CDTF">2018-04-19T22:40:05Z</dcterms:created>
  <dcterms:modified xsi:type="dcterms:W3CDTF">2019-04-15T07:43:47Z</dcterms:modified>
</cp:coreProperties>
</file>