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lgprdfile02\shared$\R&amp;C_intel\Quarterly GMP Stats Jun 2014 onwards DO NOT DELETE\2018-19\To publish\"/>
    </mc:Choice>
  </mc:AlternateContent>
  <bookViews>
    <workbookView xWindow="14505" yWindow="-15" windowWidth="14310" windowHeight="6420"/>
  </bookViews>
  <sheets>
    <sheet name="Quarter Summary" sheetId="4" r:id="rId1"/>
    <sheet name="Previous Quarter" sheetId="5" r:id="rId2"/>
    <sheet name="Quarterly Differences" sheetId="6" r:id="rId3"/>
  </sheets>
  <externalReferences>
    <externalReference r:id="rId4"/>
  </externalReferences>
  <definedNames>
    <definedName name="AdjuSOC" localSheetId="1">OFFSET('[1]Adj Pivot Soc'!$A$5,,,COUNTA('[1]Adj Pivot Soc'!$A:$A),4)</definedName>
    <definedName name="AdjuSOC" localSheetId="2">OFFSET('[1]Adj Pivot Soc'!$A$5,,,COUNTA('[1]Adj Pivot Soc'!$A:$A),4)</definedName>
    <definedName name="AdjuSOC">OFFSET('[1]Adj Pivot Soc'!$A$5,,,COUNTA('[1]Adj Pivot Soc'!$A:$A),4)</definedName>
    <definedName name="AdjuTA" localSheetId="1">OFFSET('[1]Adj Pivot TA'!$A$5,,,COUNTA('[1]Adj Pivot TA'!$A:$A),4)</definedName>
    <definedName name="AdjuTA" localSheetId="2">OFFSET('[1]Adj Pivot TA'!$A$5,,,COUNTA('[1]Adj Pivot TA'!$A:$A),4)</definedName>
    <definedName name="AdjuTA">OFFSET('[1]Adj Pivot TA'!$A$5,,,COUNTA('[1]Adj Pivot TA'!$A:$A),4)</definedName>
    <definedName name="GMPSOC" localSheetId="1">OFFSET('[1]GMP Soc'!$A$5,,,COUNTA('[1]GMP Soc'!$B:$B),6)</definedName>
    <definedName name="GMPSOC" localSheetId="2">OFFSET('[1]GMP Soc'!$A$5,,,COUNTA('[1]GMP Soc'!$B:$B),6)</definedName>
    <definedName name="GMPSOC">OFFSET('[1]GMP Soc'!$A$5,,,COUNTA('[1]GMP Soc'!$B:$B),6)</definedName>
    <definedName name="GMPTA" localSheetId="1">OFFSET('[1]GMP TA'!$A$5,,,COUNTA('[1]GMP TA'!$A:$A),5)</definedName>
    <definedName name="GMPTA" localSheetId="2">OFFSET('[1]GMP TA'!$A$5,,,COUNTA('[1]GMP TA'!$A:$A),5)</definedName>
    <definedName name="GMPTA">OFFSET('[1]GMP TA'!$A$5,,,COUNTA('[1]GMP TA'!$A:$A),5)</definedName>
    <definedName name="_xlnm.Print_Area" localSheetId="1">'Previous Quarter'!#REF!</definedName>
    <definedName name="_xlnm.Print_Area" localSheetId="0">'Quarter Summary'!#REF!</definedName>
    <definedName name="_xlnm.Print_Titles" localSheetId="1">'Previous Quarter'!$1:$4</definedName>
    <definedName name="_xlnm.Print_Titles" localSheetId="0">'Quarter Summary'!$1:$4</definedName>
    <definedName name="_xlnm.Print_Titles" localSheetId="2">'Quarterly Differences'!$1:$4</definedName>
    <definedName name="Quarters" localSheetId="0">'Quarter Summary'!#REF!</definedName>
  </definedNames>
  <calcPr calcId="152511"/>
</workbook>
</file>

<file path=xl/sharedStrings.xml><?xml version="1.0" encoding="utf-8"?>
<sst xmlns="http://schemas.openxmlformats.org/spreadsheetml/2006/main" count="245" uniqueCount="85">
  <si>
    <t>Total All</t>
  </si>
  <si>
    <t xml:space="preserve"> Total Club</t>
  </si>
  <si>
    <t>RSA's</t>
  </si>
  <si>
    <t>Chartered Clubs</t>
  </si>
  <si>
    <t>Sports Clubs</t>
  </si>
  <si>
    <t>Non-Club</t>
  </si>
  <si>
    <t>% of Total</t>
  </si>
  <si>
    <t>Society Type</t>
  </si>
  <si>
    <t>Totals:</t>
  </si>
  <si>
    <t>WHANGAREI DISTRICT</t>
  </si>
  <si>
    <t>WHAKATANE DISTRICT</t>
  </si>
  <si>
    <t>WESTLAND DISTRICT</t>
  </si>
  <si>
    <t>WESTERN BAY OF PLENTY DISTRICT</t>
  </si>
  <si>
    <t>WELLINGTON CITY</t>
  </si>
  <si>
    <t>WANGANUI DISTRICT</t>
  </si>
  <si>
    <t>WAITOMO DISTRICT</t>
  </si>
  <si>
    <t>WAITAKI DISTRICT</t>
  </si>
  <si>
    <t>WAIROA DISTRICT</t>
  </si>
  <si>
    <t>WAIPA DISTRICT</t>
  </si>
  <si>
    <t>WAIMATE DISTRICT</t>
  </si>
  <si>
    <t>WAIMAKARIRI DISTRICT</t>
  </si>
  <si>
    <t>WAIKATO DISTRICT</t>
  </si>
  <si>
    <t>UPPER HUTT CITY</t>
  </si>
  <si>
    <t>TIMARU DISTRICT</t>
  </si>
  <si>
    <t>THAMES-COROMANDEL DISTRICT</t>
  </si>
  <si>
    <t>TAURANGA DISTRICT</t>
  </si>
  <si>
    <t>TAUPO DISTRICT</t>
  </si>
  <si>
    <t>TASMAN DISTRICT</t>
  </si>
  <si>
    <t>TARARUA DISTRICT</t>
  </si>
  <si>
    <t>STRATFORD DISTRICT</t>
  </si>
  <si>
    <t>SOUTH WAIRARAPA DISTRICT</t>
  </si>
  <si>
    <t>SOUTH WAIKATO DISTRICT</t>
  </si>
  <si>
    <t>SOUTH TARANAKI DISTRICT</t>
  </si>
  <si>
    <t>SOUTHLAND DISTRICT</t>
  </si>
  <si>
    <t>SELWYN DISTRICT</t>
  </si>
  <si>
    <t>RUAPEHU DISTRICT</t>
  </si>
  <si>
    <t>ROTORUA DISTRICT</t>
  </si>
  <si>
    <t>RANGITIKEI DISTRICT</t>
  </si>
  <si>
    <t>QUEENSTOWN-LAKES DISTRICT</t>
  </si>
  <si>
    <t>PORIRUA CITY</t>
  </si>
  <si>
    <t>PALMERSTON NORTH CITY</t>
  </si>
  <si>
    <t>OTOROHANGA DISTRICT</t>
  </si>
  <si>
    <t>OPOTIKI DISTRICT</t>
  </si>
  <si>
    <t>NEW PLYMOUTH DISTRICT</t>
  </si>
  <si>
    <t>NELSON CITY</t>
  </si>
  <si>
    <t>NAPIER CITY</t>
  </si>
  <si>
    <t>MATAMATA-PIAKO DISTRICT</t>
  </si>
  <si>
    <t>MASTERTON DISTRICT</t>
  </si>
  <si>
    <t>MARLBOROUGH DISTRICT</t>
  </si>
  <si>
    <t>MANAWATU DISTRICT</t>
  </si>
  <si>
    <t>MACKENZIE DISTRICT</t>
  </si>
  <si>
    <t>LOWER HUTT CITY</t>
  </si>
  <si>
    <t>KAWERAU DISTRICT</t>
  </si>
  <si>
    <t>KAPITI COAST DISTRICT</t>
  </si>
  <si>
    <t>KAIPARA DISTRICT</t>
  </si>
  <si>
    <t>KAIKOURA DISTRICT</t>
  </si>
  <si>
    <t>INVERCARGILL CITY</t>
  </si>
  <si>
    <t>HURUNUI DISTRICT</t>
  </si>
  <si>
    <t>HOROWHENUA DISTRICT</t>
  </si>
  <si>
    <t>HAURAKI DISTRICT</t>
  </si>
  <si>
    <t>HASTINGS DISTRICT</t>
  </si>
  <si>
    <t>HAMILTON CITY</t>
  </si>
  <si>
    <t>GREY DISTRICT</t>
  </si>
  <si>
    <t>GORE DISTRICT</t>
  </si>
  <si>
    <t>GISBORNE DISTRICT</t>
  </si>
  <si>
    <t>FAR NORTH DISTRICT</t>
  </si>
  <si>
    <t>DUNEDIN CITY</t>
  </si>
  <si>
    <t>CLUTHA DISTRICT</t>
  </si>
  <si>
    <t>CHATHAM ISLANDS DISTRICT</t>
  </si>
  <si>
    <t>CENTRAL OTAGO DISTRICT</t>
  </si>
  <si>
    <t>CENTRAL HAWKE'S BAY DISTRICT</t>
  </si>
  <si>
    <t>CARTERTON DISTRICT</t>
  </si>
  <si>
    <t>BULLER DISTRICT</t>
  </si>
  <si>
    <t>AUCKLAND CITY</t>
  </si>
  <si>
    <t>ASHBURTON DISTRICT</t>
  </si>
  <si>
    <t>Territorial Authority</t>
  </si>
  <si>
    <t>% change</t>
  </si>
  <si>
    <t>Gaming Machine Proceeds by District and Society Type -</t>
  </si>
  <si>
    <t>Quarterly GMP</t>
  </si>
  <si>
    <t>CHRISTCHURCH CITY</t>
  </si>
  <si>
    <t>Difference in GMP</t>
  </si>
  <si>
    <t>January to March 2019</t>
  </si>
  <si>
    <t>April to June 2019</t>
  </si>
  <si>
    <t>April to June 2019 compared to January to March 2019</t>
  </si>
  <si>
    <t>HURUNUI DISTRICT (INCLUDES KAIKOURA DISTRICT)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</si>
</sst>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0.0%"/>
    <numFmt numFmtId="167" formatCode="_(\+&quot;$&quot;##,###.00\);[Red]_(\-&quot;$&quot;##,###.00\)"/>
  </numFmts>
  <fonts count="12" x14ac:knownFonts="1">
    <font>
      <sz val="11"/>
      <color theme="1"/>
      <name val="Calibri"/>
      <family val="2"/>
      <scheme val="minor"/>
    </font>
    <font>
      <sz val="10"/>
      <color indexed="8"/>
      <name val="Arial"/>
      <family val="2"/>
    </font>
    <font>
      <sz val="8"/>
      <color indexed="8"/>
      <name val="Arial"/>
      <family val="2"/>
    </font>
    <font>
      <b/>
      <sz val="10"/>
      <color indexed="8"/>
      <name val="Arial"/>
      <family val="2"/>
    </font>
    <font>
      <sz val="12"/>
      <name val="Arial"/>
      <family val="2"/>
    </font>
    <font>
      <b/>
      <sz val="12"/>
      <name val="Arial"/>
      <family val="2"/>
    </font>
    <font>
      <b/>
      <sz val="10"/>
      <name val="Arial"/>
      <family val="2"/>
    </font>
    <font>
      <b/>
      <sz val="8"/>
      <color indexed="18"/>
      <name val="Arial"/>
      <family val="2"/>
    </font>
    <font>
      <b/>
      <sz val="12"/>
      <color indexed="8"/>
      <name val="Arial"/>
      <family val="2"/>
    </font>
    <font>
      <sz val="11"/>
      <color theme="1"/>
      <name val="Calibri"/>
      <family val="2"/>
      <scheme val="minor"/>
    </font>
    <font>
      <b/>
      <sz val="11"/>
      <color theme="1"/>
      <name val="Calibri"/>
      <family val="2"/>
      <scheme val="minor"/>
    </font>
    <font>
      <sz val="11"/>
      <color theme="0" tint="-0.499984740745262"/>
      <name val="Calibri"/>
      <family val="2"/>
      <scheme val="minor"/>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8">
    <xf numFmtId="0" fontId="0" fillId="0" borderId="0"/>
    <xf numFmtId="0" fontId="1" fillId="0" borderId="0"/>
    <xf numFmtId="164" fontId="1" fillId="0" borderId="0"/>
    <xf numFmtId="9" fontId="1" fillId="0" borderId="0"/>
    <xf numFmtId="0" fontId="4" fillId="0" borderId="0"/>
    <xf numFmtId="0" fontId="1" fillId="0" borderId="0"/>
    <xf numFmtId="0" fontId="1" fillId="0" borderId="0"/>
    <xf numFmtId="9" fontId="9" fillId="0" borderId="0" applyFont="0" applyFill="0" applyBorder="0" applyAlignment="0" applyProtection="0"/>
  </cellStyleXfs>
  <cellXfs count="42">
    <xf numFmtId="0" fontId="0" fillId="0" borderId="0" xfId="0"/>
    <xf numFmtId="0" fontId="1" fillId="0" borderId="0" xfId="1"/>
    <xf numFmtId="164" fontId="2" fillId="0" borderId="0" xfId="2" applyFont="1"/>
    <xf numFmtId="166" fontId="3" fillId="0" borderId="1" xfId="3" applyNumberFormat="1" applyFont="1" applyBorder="1"/>
    <xf numFmtId="164" fontId="3" fillId="0" borderId="1" xfId="2" applyFont="1" applyBorder="1"/>
    <xf numFmtId="0" fontId="5" fillId="0" borderId="1" xfId="4" applyFont="1" applyFill="1" applyBorder="1" applyAlignment="1">
      <alignment horizontal="center" wrapText="1"/>
    </xf>
    <xf numFmtId="166" fontId="1" fillId="0" borderId="2" xfId="3" applyNumberFormat="1" applyFont="1" applyBorder="1"/>
    <xf numFmtId="0" fontId="5" fillId="0" borderId="1" xfId="4" applyFont="1" applyFill="1" applyBorder="1" applyAlignment="1">
      <alignment horizontal="center" vertical="center" wrapText="1"/>
    </xf>
    <xf numFmtId="164" fontId="1" fillId="0" borderId="3" xfId="2" applyFont="1" applyBorder="1"/>
    <xf numFmtId="0" fontId="5" fillId="0" borderId="4" xfId="4" applyFont="1" applyFill="1" applyBorder="1" applyAlignment="1">
      <alignment horizontal="left" wrapText="1"/>
    </xf>
    <xf numFmtId="10" fontId="3" fillId="0" borderId="3" xfId="3" applyNumberFormat="1" applyFont="1" applyBorder="1"/>
    <xf numFmtId="164" fontId="3" fillId="0" borderId="3" xfId="2" applyFont="1" applyBorder="1"/>
    <xf numFmtId="0" fontId="3" fillId="0" borderId="3" xfId="5" applyFont="1" applyFill="1" applyBorder="1" applyAlignment="1">
      <alignment horizontal="left" wrapText="1"/>
    </xf>
    <xf numFmtId="10" fontId="1" fillId="0" borderId="3" xfId="3" applyNumberFormat="1" applyFont="1" applyBorder="1"/>
    <xf numFmtId="166" fontId="1" fillId="0" borderId="0" xfId="3" applyNumberFormat="1"/>
    <xf numFmtId="167" fontId="1" fillId="0" borderId="3" xfId="2" applyNumberFormat="1" applyFont="1" applyBorder="1"/>
    <xf numFmtId="166" fontId="3" fillId="0" borderId="3" xfId="3" applyNumberFormat="1" applyFont="1" applyBorder="1" applyAlignment="1">
      <alignment horizontal="center" vertical="top"/>
    </xf>
    <xf numFmtId="166" fontId="1" fillId="0" borderId="3" xfId="3" applyNumberFormat="1" applyBorder="1"/>
    <xf numFmtId="167" fontId="3" fillId="0" borderId="3" xfId="2" applyNumberFormat="1" applyFont="1" applyBorder="1"/>
    <xf numFmtId="166" fontId="3" fillId="0" borderId="3" xfId="3" applyNumberFormat="1" applyFont="1" applyBorder="1"/>
    <xf numFmtId="0" fontId="8" fillId="0" borderId="0" xfId="6" applyFont="1" applyAlignment="1">
      <alignment horizontal="center" vertical="center" wrapText="1"/>
    </xf>
    <xf numFmtId="0" fontId="2" fillId="0" borderId="0" xfId="6" applyFont="1"/>
    <xf numFmtId="0" fontId="7" fillId="0" borderId="0" xfId="6" applyFont="1" applyFill="1" applyBorder="1" applyAlignment="1">
      <alignment horizontal="center"/>
    </xf>
    <xf numFmtId="0" fontId="6" fillId="0" borderId="3" xfId="6" applyFont="1" applyBorder="1" applyAlignment="1">
      <alignment vertical="top"/>
    </xf>
    <xf numFmtId="0" fontId="6" fillId="0" borderId="3" xfId="6" applyFont="1" applyBorder="1" applyAlignment="1">
      <alignment horizontal="center" vertical="top" wrapText="1"/>
    </xf>
    <xf numFmtId="0" fontId="3" fillId="0" borderId="3" xfId="6" applyFont="1" applyBorder="1" applyAlignment="1">
      <alignment horizontal="center" vertical="top" wrapText="1"/>
    </xf>
    <xf numFmtId="0" fontId="2" fillId="0" borderId="0" xfId="6" applyFont="1" applyAlignment="1">
      <alignment horizontal="center"/>
    </xf>
    <xf numFmtId="0" fontId="3" fillId="0" borderId="2" xfId="6" applyFont="1" applyBorder="1" applyAlignment="1">
      <alignment horizontal="center" vertical="top" wrapText="1"/>
    </xf>
    <xf numFmtId="166" fontId="3" fillId="0" borderId="1" xfId="7" applyNumberFormat="1" applyFont="1" applyBorder="1"/>
    <xf numFmtId="0" fontId="11" fillId="0" borderId="0" xfId="0" applyFont="1" applyBorder="1" applyAlignment="1">
      <alignment readingOrder="1"/>
    </xf>
    <xf numFmtId="0" fontId="6" fillId="0" borderId="3" xfId="6" applyFont="1" applyBorder="1" applyAlignment="1">
      <alignment horizontal="left" vertical="top" wrapText="1"/>
    </xf>
    <xf numFmtId="167" fontId="3" fillId="0" borderId="5" xfId="2" applyNumberFormat="1" applyFont="1" applyBorder="1"/>
    <xf numFmtId="166" fontId="6" fillId="0" borderId="3" xfId="3" applyNumberFormat="1" applyFont="1" applyBorder="1"/>
    <xf numFmtId="164" fontId="2" fillId="0" borderId="0" xfId="6" applyNumberFormat="1" applyFont="1" applyAlignment="1">
      <alignment horizontal="center"/>
    </xf>
    <xf numFmtId="165" fontId="2" fillId="0" borderId="0" xfId="6" applyNumberFormat="1" applyFont="1" applyAlignment="1">
      <alignment horizontal="center"/>
    </xf>
    <xf numFmtId="0" fontId="10"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164" fontId="1" fillId="0" borderId="3" xfId="2" applyFont="1" applyFill="1" applyBorder="1"/>
    <xf numFmtId="10" fontId="1" fillId="0" borderId="3" xfId="3" applyNumberFormat="1" applyFont="1" applyFill="1" applyBorder="1"/>
    <xf numFmtId="0" fontId="1" fillId="0" borderId="0" xfId="1" applyFill="1"/>
  </cellXfs>
  <cellStyles count="8">
    <cellStyle name="Currency 2" xfId="2"/>
    <cellStyle name="Normal" xfId="0" builtinId="0"/>
    <cellStyle name="Normal 2" xfId="1"/>
    <cellStyle name="Normal 3" xfId="6"/>
    <cellStyle name="Normal_GMMONTH" xfId="4"/>
    <cellStyle name="Normal_TA" xfId="5"/>
    <cellStyle name="Percent" xfId="7" builtinId="5"/>
    <cellStyle name="Percent 2" xfId="3"/>
  </cellStyles>
  <dxfs count="1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Quarterly%20GMP%20Stats%20Jun%202014%20onwards%20DO%20NOT%20DELETE\Publish%20templates\Quarterly%20GMP%20Summary%20March%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 Summary"/>
      <sheetName val="Previous Quarter"/>
      <sheetName val="Quarterly Differences"/>
      <sheetName val="TA summary"/>
      <sheetName val="Society Type Summary"/>
      <sheetName val="Society Summary"/>
      <sheetName val="Adj Pivot Soc"/>
      <sheetName val="Adj Pivot TA"/>
      <sheetName val="GMP Adj"/>
      <sheetName val="GMP Soc"/>
      <sheetName val="GMP TA"/>
    </sheetNames>
    <sheetDataSet>
      <sheetData sheetId="0"/>
      <sheetData sheetId="1"/>
      <sheetData sheetId="2"/>
      <sheetData sheetId="3"/>
      <sheetData sheetId="4"/>
      <sheetData sheetId="5"/>
      <sheetData sheetId="6">
        <row r="1">
          <cell r="A1" t="str">
            <v>In_out</v>
          </cell>
        </row>
        <row r="3">
          <cell r="A3" t="str">
            <v>Sum of Adjustment Value</v>
          </cell>
        </row>
        <row r="4">
          <cell r="A4" t="str">
            <v>Society</v>
          </cell>
        </row>
        <row r="5">
          <cell r="A5" t="str">
            <v>(blank)</v>
          </cell>
        </row>
      </sheetData>
      <sheetData sheetId="7">
        <row r="1">
          <cell r="A1" t="str">
            <v>In_out</v>
          </cell>
        </row>
        <row r="3">
          <cell r="A3" t="str">
            <v>Sum of Adjustment Value</v>
          </cell>
        </row>
        <row r="4">
          <cell r="A4" t="str">
            <v>Territorial Authority</v>
          </cell>
        </row>
        <row r="5">
          <cell r="A5" t="str">
            <v>(blank)</v>
          </cell>
        </row>
      </sheetData>
      <sheetData sheetId="8"/>
      <sheetData sheetId="9">
        <row r="5">
          <cell r="A5" t="str">
            <v>13463</v>
          </cell>
          <cell r="B5" t="str">
            <v>INVERCARGILL WORKINGMEN'S CLUB INC (Licence No: 2007635)</v>
          </cell>
        </row>
        <row r="6">
          <cell r="B6" t="str">
            <v>Otahuhu Club (Licence No: 80002080)</v>
          </cell>
        </row>
        <row r="7">
          <cell r="B7" t="str">
            <v>Morrinsville &amp; District Memorial RSA Inc (Licence No: 80002836)</v>
          </cell>
        </row>
        <row r="8">
          <cell r="B8" t="str">
            <v>Huapai Golf Club Incorporated (Licence No: 80003012)</v>
          </cell>
        </row>
        <row r="9">
          <cell r="B9" t="str">
            <v>Glenview Club Incorporated (Licence No: 80002912)</v>
          </cell>
        </row>
        <row r="10">
          <cell r="B10" t="str">
            <v>Onehunga and Districts Bowling Club Inc (Licence No: 80003161)</v>
          </cell>
        </row>
        <row r="11">
          <cell r="B11" t="str">
            <v>Milestone Foundation Limited (Licence No: 80003896)</v>
          </cell>
        </row>
        <row r="12">
          <cell r="B12" t="str">
            <v>TARADALE COMMUNITY &amp; SPORTS CLUB INCORPORATED (Licence No: 80003673)</v>
          </cell>
        </row>
        <row r="13">
          <cell r="B13" t="str">
            <v>Rano Community Trust Limited (Licence No: 80006019)</v>
          </cell>
        </row>
        <row r="14">
          <cell r="B14" t="str">
            <v>Kapiti Club Inc  (Licence No: 80004514)</v>
          </cell>
        </row>
        <row r="15">
          <cell r="B15" t="str">
            <v>Naenae Bowling Club (Licence No: 80005436)</v>
          </cell>
        </row>
        <row r="16">
          <cell r="B16" t="str">
            <v>Avondale Returned Services Association (Licence No: 80005997)</v>
          </cell>
        </row>
        <row r="17">
          <cell r="B17" t="str">
            <v>Royal Oak Bowls Inc (Licence No: 80006071)</v>
          </cell>
        </row>
        <row r="18">
          <cell r="B18" t="str">
            <v>BLUE WATERS COMMUNITY TRUST (Licence No: 2002122)</v>
          </cell>
        </row>
        <row r="19">
          <cell r="B19" t="str">
            <v>New Zealand Racing Board (Licence No: 2054364)</v>
          </cell>
        </row>
        <row r="20">
          <cell r="B20" t="str">
            <v>ILT FOUNDATION (Licence No: 2025906)</v>
          </cell>
        </row>
        <row r="21">
          <cell r="B21" t="str">
            <v>INFINITY FOUNDATION LIMITED (Licence No: 2020519)</v>
          </cell>
        </row>
        <row r="22">
          <cell r="B22" t="str">
            <v>Clubs of Marlborough (Licence No: 2029499)</v>
          </cell>
        </row>
        <row r="23">
          <cell r="B23" t="str">
            <v>FOUR WINDS FOUNDATION LIMITED (Licence No: 2032604)</v>
          </cell>
        </row>
        <row r="24">
          <cell r="B24" t="str">
            <v>MT WELLINGTON FOUNDATION LIMITED (Licence No: 2034684)</v>
          </cell>
        </row>
        <row r="25">
          <cell r="B25" t="str">
            <v>THE LION FOUNDATION (2008) (Licence No: 2044084)</v>
          </cell>
        </row>
        <row r="26">
          <cell r="B26" t="str">
            <v>One Foundation Limited (Licence No: 2046440)</v>
          </cell>
        </row>
        <row r="27">
          <cell r="B27" t="str">
            <v>THE TRUSTS COMMUNITY FOUNDATION LIMITED (Licence No: 2046629)</v>
          </cell>
        </row>
        <row r="28">
          <cell r="B28" t="str">
            <v>PETONE WORKING MEN'S CLUB AND LITERARY INSTITUTE (Licence No: 2046633)</v>
          </cell>
        </row>
        <row r="29">
          <cell r="B29" t="str">
            <v>THE NORTH AND SOUTH TRUST LIMITED (Licence No: 2047243)</v>
          </cell>
        </row>
        <row r="30">
          <cell r="B30" t="str">
            <v>DRAGON COMMUNITY TRUST LIMITED (Licence No: 2052502)</v>
          </cell>
        </row>
        <row r="31">
          <cell r="B31" t="str">
            <v>THE KAWAKAWA AND DISTRICT RSA INCORPORATED (Licence No: 2053064)</v>
          </cell>
        </row>
        <row r="32">
          <cell r="B32" t="str">
            <v>TRUST HOUSE FOUNDATION (Licence No: 2053364)</v>
          </cell>
        </row>
        <row r="33">
          <cell r="B33" t="str">
            <v>THE PEGASUS SPORTS FOUNDATION LIMITED (Licence No: 2054763)</v>
          </cell>
        </row>
        <row r="34">
          <cell r="B34" t="str">
            <v>THE AKARANA COMMUNITY TRUST LIMITED (Licence No: 2056360)</v>
          </cell>
        </row>
        <row r="35">
          <cell r="B35" t="str">
            <v>BLUESKY COMMUNITY TRUST LIMITED (Licence No: 2056636)</v>
          </cell>
        </row>
        <row r="36">
          <cell r="B36" t="str">
            <v>CERT Your Local Gaming Trust Limited (Licence No: 2056890)</v>
          </cell>
        </row>
        <row r="37">
          <cell r="B37" t="str">
            <v>GRASSROOTS TRUST LIMITED (Licence No: 2060040)</v>
          </cell>
        </row>
        <row r="38">
          <cell r="B38" t="str">
            <v>FIRST LIGHT COMMUNITY FOUNDATION LIMITED (Licence No: 2060287)</v>
          </cell>
        </row>
        <row r="39">
          <cell r="B39" t="str">
            <v>CONSTELLATION COMMUNITIES TRUST LIMITED (Licence No: 2061891)</v>
          </cell>
        </row>
        <row r="40">
          <cell r="B40" t="str">
            <v>PUB CHARITY LIMITED (Licence No: 80002104)</v>
          </cell>
        </row>
        <row r="41">
          <cell r="B41" t="str">
            <v>AIR RESCUE SERVICES LIMITED (Licence No: 1068)</v>
          </cell>
        </row>
        <row r="42">
          <cell r="B42" t="str">
            <v>ALEXANDRA DISTRICT CLUB INC (Licence No: 240)</v>
          </cell>
        </row>
        <row r="43">
          <cell r="B43" t="str">
            <v>ASHBURTON CLUB &amp; MUTUAL SCHOOL OF ARTS INC (Licence No: 466)</v>
          </cell>
        </row>
        <row r="44">
          <cell r="B44" t="str">
            <v>ASHBURTON RETURNED SERVICES ASSN INC (Licence No: 232)</v>
          </cell>
        </row>
        <row r="45">
          <cell r="B45" t="str">
            <v>ASHHURST MEMORIAL RSA INCORPORATED (Licence No: 351)</v>
          </cell>
        </row>
        <row r="46">
          <cell r="B46" t="str">
            <v>AUCKLAND TROTTING CLUB (INCORPORATED) (Licence No: 405)</v>
          </cell>
        </row>
        <row r="47">
          <cell r="B47" t="str">
            <v>AVONDALE RETURNED SERVICES ASSOCIATION INCORPORATED (Licence No: 1071)</v>
          </cell>
        </row>
        <row r="48">
          <cell r="B48" t="str">
            <v>THE BAYS CLUB INCORPORATED (Licence No: 539)</v>
          </cell>
        </row>
        <row r="49">
          <cell r="B49" t="str">
            <v>BEACHLANDS CHARTERED CLUB INCORPORATED (Licence No: 179)</v>
          </cell>
        </row>
        <row r="50">
          <cell r="B50" t="str">
            <v>THE BENDIGO VALLEY SPORTS AND CHARITY FOUNDATION (Licence No: 817)</v>
          </cell>
        </row>
        <row r="51">
          <cell r="B51" t="str">
            <v>THE BIRKENHEAD BOWLING CLUB INCORPORATED (Licence No: 569)</v>
          </cell>
        </row>
        <row r="52">
          <cell r="B52" t="str">
            <v>THE BIRKENHEAD RETURNED SERVICES ASSOCIATION INCORPORATED (Licence No: 574)</v>
          </cell>
        </row>
        <row r="53">
          <cell r="B53" t="str">
            <v>BLOCKHOUSE BAY BOWLS INCORPORATED (Licence No: 953)</v>
          </cell>
        </row>
        <row r="54">
          <cell r="B54" t="str">
            <v>MILTON COUNTRY CLUB INCORPORATED (Licence No: 283)</v>
          </cell>
        </row>
        <row r="55">
          <cell r="B55" t="str">
            <v>Club Buller (Licence No: 80004594)</v>
          </cell>
        </row>
        <row r="56">
          <cell r="B56" t="str">
            <v>CAMBRIDGE COSMOPOLITAN CLUB AND LEAMINGTON BOWLS CLUB INCORPORATED (Licence No: 908)</v>
          </cell>
        </row>
        <row r="57">
          <cell r="B57" t="str">
            <v>MAINLAND FOUNDATION LIMITED (Licence No: 1166)</v>
          </cell>
        </row>
        <row r="58">
          <cell r="B58" t="str">
            <v>CASHMERE CLUB INC (Licence No: 492)</v>
          </cell>
        </row>
        <row r="59">
          <cell r="B59" t="str">
            <v>CASTLECLIFF CLUB INC (Licence No: 65)</v>
          </cell>
        </row>
        <row r="60">
          <cell r="B60" t="str">
            <v>CLARKS BEACH GOLF CLUB INCORPORATED (Licence No: 1162)</v>
          </cell>
        </row>
        <row r="61">
          <cell r="B61" t="str">
            <v>CLUB SOUTHLAND (INC) (Licence No: 392)</v>
          </cell>
        </row>
        <row r="62">
          <cell r="B62" t="str">
            <v>COMBINED SERVICES CLUB TWIZEL INC (Licence No: 767)</v>
          </cell>
        </row>
        <row r="63">
          <cell r="B63" t="str">
            <v>Remuera Club Incorporated (Licence No: 458)</v>
          </cell>
        </row>
        <row r="64">
          <cell r="B64" t="str">
            <v>CLUB MOUNT MAUNGANUI INCORPORATED (Licence No: 579)</v>
          </cell>
        </row>
        <row r="65">
          <cell r="B65" t="str">
            <v>CROMWELL TOWN &amp; COUNTRY CLUB INC (Licence No: 500)</v>
          </cell>
        </row>
        <row r="66">
          <cell r="B66" t="str">
            <v>DANNEVIRKE SERVICES AND CITIZENS CLUB INC (Licence No: 225)</v>
          </cell>
        </row>
        <row r="67">
          <cell r="B67" t="str">
            <v>FAR NORTH (KAITAIA) RETURNED SERVICES ASSOCIATION INCORPORATED (Licence No: 203)</v>
          </cell>
        </row>
        <row r="68">
          <cell r="B68" t="str">
            <v>FOXTON RETURNED SERVICES ASSOCIATION INCORPORATION (Licence No: 560)</v>
          </cell>
        </row>
        <row r="69">
          <cell r="B69" t="str">
            <v>FRANKLIN CLUB INCORPORATED (Licence No: 658)</v>
          </cell>
        </row>
        <row r="70">
          <cell r="B70" t="str">
            <v>FRANKTON RAILWAY BOWLING CLUB (INC) (Licence No: 137)</v>
          </cell>
        </row>
        <row r="71">
          <cell r="B71" t="str">
            <v>COSMOPOLITAN CLUB INCORPORATED (Licence No: 331)</v>
          </cell>
        </row>
        <row r="72">
          <cell r="B72" t="str">
            <v>GISBORNE TATAPOURI SPORTS FISHING CLUB INCORPORATED (Licence No: 994)</v>
          </cell>
        </row>
        <row r="73">
          <cell r="B73" t="str">
            <v>GLEN EDEN BOWLING CLUB INCORPORATED (Licence No: 1065)</v>
          </cell>
        </row>
        <row r="74">
          <cell r="B74" t="str">
            <v>GLEN EDEN RETURNED SERVICES ASSOCIATION INC (Licence No: 484)</v>
          </cell>
        </row>
        <row r="75">
          <cell r="B75" t="str">
            <v>GOLDEN COAST CHARTERED CLUB INC (Licence No: 542)</v>
          </cell>
        </row>
        <row r="76">
          <cell r="B76" t="str">
            <v>GORE DISTRICT MEMORIAL R S A INCORPORATED (Licence No: 382)</v>
          </cell>
        </row>
        <row r="77">
          <cell r="B77" t="str">
            <v>GORE TOWN &amp; COUNTRY CLUB INC (Licence No: 515)</v>
          </cell>
        </row>
        <row r="78">
          <cell r="B78" t="str">
            <v>GREY LYNN RETURNED SERVICES SOCIAL CLUB INCORPORATED (Licence No: 412)</v>
          </cell>
        </row>
        <row r="79">
          <cell r="B79" t="str">
            <v>GREYMOUTH RETURNED SERVICES ASSOCIATION INC (Licence No: 436)</v>
          </cell>
        </row>
        <row r="80">
          <cell r="B80" t="str">
            <v>HAMILTON COMBINED RETURNED SERVICES CLUB INCORPORATED (Licence No: 26)</v>
          </cell>
        </row>
        <row r="81">
          <cell r="B81" t="str">
            <v>HAMILTON COSMOPOLITAN CLUB INCORPORATED (Licence No: 482)</v>
          </cell>
        </row>
        <row r="82">
          <cell r="B82" t="str">
            <v>HAMILTON WORKINGMENS CLUB INCORPORATED (Licence No: 295)</v>
          </cell>
        </row>
        <row r="83">
          <cell r="B83" t="str">
            <v>HASTINGS DARTS ASSOCIATION INCORPORATED (Licence No: 384)</v>
          </cell>
        </row>
        <row r="84">
          <cell r="B84" t="str">
            <v>Hastings Returned and Services Association Incorporated (Licence No: 80004454)</v>
          </cell>
        </row>
        <row r="85">
          <cell r="B85" t="str">
            <v>HAVELOCK NORTH CLUB INC (Licence No: 487)</v>
          </cell>
        </row>
        <row r="86">
          <cell r="B86" t="str">
            <v>HENDERSON RETURNED SERVICES ASSOCIATION INCORPORATED (Licence No: 404)</v>
          </cell>
        </row>
        <row r="87">
          <cell r="B87" t="str">
            <v>HOBSONVILLE RETURNED SERVICES ASSOCIATION INCORPORATED (Licence No: 718)</v>
          </cell>
        </row>
        <row r="88">
          <cell r="B88" t="str">
            <v>HOKITIKA CHARTERED CLUB (Licence No: 108)</v>
          </cell>
        </row>
        <row r="89">
          <cell r="B89" t="str">
            <v>HORNBY WORKING MENS CLUB &amp; MUTUAL SCHOOL OF ART INCORPORATED (Licence No: 248)</v>
          </cell>
        </row>
        <row r="90">
          <cell r="B90" t="str">
            <v>HOWICK CLUB INC (Licence No: 174)</v>
          </cell>
        </row>
        <row r="91">
          <cell r="B91" t="str">
            <v>HOWICK RETURNED SERVICES ASSOCIATION INCORPORATED (Licence No: 611)</v>
          </cell>
        </row>
        <row r="92">
          <cell r="B92" t="str">
            <v>Huntly and District Workingmens Club (Licence No: 80004875)</v>
          </cell>
        </row>
        <row r="93">
          <cell r="B93" t="str">
            <v>HUNTLY RETURNED SERVICES ASSOCIATION INCORPORATED (Licence No: 844)</v>
          </cell>
        </row>
        <row r="94">
          <cell r="B94" t="str">
            <v>ISLAND BAY SERVICES CLUB INC (Licence No: 1088)</v>
          </cell>
        </row>
        <row r="95">
          <cell r="B95" t="str">
            <v>JOHNSONVILLE CLUB INCORPORATED (Licence No: 523)</v>
          </cell>
        </row>
        <row r="96">
          <cell r="B96" t="str">
            <v>KAIAPOI WORKINGMENS CLUB &amp; M S A INC (Licence No: 564)</v>
          </cell>
        </row>
        <row r="97">
          <cell r="B97" t="str">
            <v>THE KAIKOHE AND DISTRICT MEMORIAL R S A INCORPORATED (Licence No: 407)</v>
          </cell>
        </row>
        <row r="98">
          <cell r="B98" t="str">
            <v>KAIWAKA SPORTS ASSOCIATION INCORPORATED (Licence No: 1017)</v>
          </cell>
        </row>
        <row r="99">
          <cell r="B99" t="str">
            <v>KAMO CLUB INCORPORATED (Licence No: 72)</v>
          </cell>
        </row>
        <row r="100">
          <cell r="B100" t="str">
            <v>KATIKATI R.S.A. AND CITIZENS CLUB INCORPORATED (Licence No: 194)</v>
          </cell>
        </row>
        <row r="101">
          <cell r="B101" t="str">
            <v>KAWERAU BOWLING CLUB INC (Licence No: 406)</v>
          </cell>
        </row>
        <row r="102">
          <cell r="B102" t="str">
            <v>KAWERAU COSMOPOLITAN CLUB INC (Licence No: 353)</v>
          </cell>
        </row>
        <row r="103">
          <cell r="B103" t="str">
            <v>KENSINGTON CLUB INCORPORATED (Licence No: 762)</v>
          </cell>
        </row>
        <row r="104">
          <cell r="B104" t="str">
            <v>LEVIN CLUB INC (Licence No: 347)</v>
          </cell>
        </row>
        <row r="105">
          <cell r="B105" t="str">
            <v>LEVIN COSMOPOLITAN CLUB INC (Licence No: 521)</v>
          </cell>
        </row>
        <row r="106">
          <cell r="B106" t="str">
            <v>LYTTELTON CLUB INC (Licence No: 189)</v>
          </cell>
        </row>
        <row r="107">
          <cell r="B107" t="str">
            <v>MANAWATU DARTS ASSOCIATION INC (Licence No: 346)</v>
          </cell>
        </row>
        <row r="108">
          <cell r="B108" t="str">
            <v>MANGAWHAI CLUB INCORPORATED (Licence No: 1339)</v>
          </cell>
        </row>
        <row r="109">
          <cell r="B109" t="str">
            <v>MANGERE BOWLING CLUB INC (Licence No: 182)</v>
          </cell>
        </row>
        <row r="110">
          <cell r="B110" t="str">
            <v>MANGERE COSMOPOLITAN CLUB INC (Licence No: 987)</v>
          </cell>
        </row>
        <row r="111">
          <cell r="B111" t="str">
            <v>MANUKAU COUNTIES COMMUNITY FACILITIES CHARITABLE TRUST (Licence No: 1238)</v>
          </cell>
        </row>
        <row r="112">
          <cell r="B112" t="str">
            <v>MANUREWA COSMOPOLITAN CLUB (Licence No: 210)</v>
          </cell>
        </row>
        <row r="113">
          <cell r="B113" t="str">
            <v>MANUREWA RSA (INC) (Licence No: 66)</v>
          </cell>
        </row>
        <row r="114">
          <cell r="B114" t="str">
            <v>MATAMATA CLUB INCORPORATED (Licence No: 251)</v>
          </cell>
        </row>
        <row r="115">
          <cell r="B115" t="str">
            <v>MATAMATA MEMORIAL R.S.A. INCORPORATED (Licence No: 656)</v>
          </cell>
        </row>
        <row r="116">
          <cell r="B116" t="str">
            <v>MATAURA RSA INC (Licence No: 314)</v>
          </cell>
        </row>
        <row r="117">
          <cell r="B117" t="str">
            <v>MERCURY BAY CLUB INC (Licence No: 355)</v>
          </cell>
        </row>
        <row r="118">
          <cell r="B118" t="str">
            <v>MOSGIEL MEMORIAL R S A INC (Licence No: 290)</v>
          </cell>
        </row>
        <row r="119">
          <cell r="B119" t="str">
            <v>MOTUEKA MEMORIAL R.S.A. INCORPORATED (Licence No: 388)</v>
          </cell>
        </row>
        <row r="120">
          <cell r="B120" t="str">
            <v>MOUNT ALBERT BOWLING CLUB INCORPORATED (Licence No: 967)</v>
          </cell>
        </row>
        <row r="121">
          <cell r="B121" t="str">
            <v>MOUNT MAUNGANUI RETURNED SERVICES ASSOCIATION INCORPORATED (Licence No: 486)</v>
          </cell>
        </row>
        <row r="122">
          <cell r="B122" t="str">
            <v>MOUNT WELLINGTON BOWLING CLUB INCORPORATED (Licence No: 812)</v>
          </cell>
        </row>
        <row r="123">
          <cell r="B123" t="str">
            <v>NAPIER RETURNED SERVICES ASSOCIATION INCORPORATED (Licence No: 289)</v>
          </cell>
        </row>
        <row r="124">
          <cell r="B124" t="str">
            <v>NATIONAL SERVICE CLUB INC (Licence No: 721)</v>
          </cell>
        </row>
        <row r="125">
          <cell r="B125" t="str">
            <v>NELSON SUBURBAN CLUB INC (Licence No: 326)</v>
          </cell>
        </row>
        <row r="126">
          <cell r="B126" t="str">
            <v>NEW BRIGHTON WMC (Licence No: 80)</v>
          </cell>
        </row>
        <row r="127">
          <cell r="B127" t="str">
            <v>New Lynn Bowling Club Inc (Licence No: 80004795)</v>
          </cell>
        </row>
        <row r="128">
          <cell r="B128" t="str">
            <v>NEW LYNN MEMORIAL RSA INCORPORATED (Licence No: 138)</v>
          </cell>
        </row>
        <row r="129">
          <cell r="B129" t="str">
            <v>NEW PLYMOUTH CLUB INC (Licence No: 633)</v>
          </cell>
        </row>
        <row r="130">
          <cell r="B130" t="str">
            <v>New Zealand Community Trust (Licence No: 1113)</v>
          </cell>
        </row>
        <row r="131">
          <cell r="B131" t="str">
            <v>NGARUAWAHIA GOLF CLUB INCORPORATED (Licence No: 104)</v>
          </cell>
        </row>
        <row r="132">
          <cell r="B132" t="str">
            <v>The Ngaruawahia R.S.A Memorial Club Inc (Licence No: 618)</v>
          </cell>
        </row>
        <row r="133">
          <cell r="B133" t="str">
            <v>NGUNGURU SPORTS &amp; RECREATION SOCIETY INCORPORATED (Licence No: 882)</v>
          </cell>
        </row>
        <row r="134">
          <cell r="B134" t="str">
            <v>NORTHERN WAIROA MEMORIAL RSA INC (Licence No: 798)</v>
          </cell>
        </row>
        <row r="135">
          <cell r="B135" t="str">
            <v>NORTHLAND CLUB INC (Licence No: 743)</v>
          </cell>
        </row>
        <row r="136">
          <cell r="B136" t="str">
            <v>OAMARU CLUB INCORPORATED (Licence No: 399)</v>
          </cell>
        </row>
        <row r="137">
          <cell r="B137" t="str">
            <v>OHAKUNE CLUB INC (Licence No: 401)</v>
          </cell>
        </row>
        <row r="138">
          <cell r="B138" t="str">
            <v>OHINEMURI CLUB INCORPORATED (Licence No: 606)</v>
          </cell>
        </row>
        <row r="139">
          <cell r="B139" t="str">
            <v>OHOPE CHARTERED CLUB (INC) (Licence No: 298)</v>
          </cell>
        </row>
        <row r="140">
          <cell r="B140" t="str">
            <v>ONEHUNGA &amp; DISTRICTS RETURNED SERVICES ASSOCIATION INCORPORATED (Licence No: 493)</v>
          </cell>
        </row>
        <row r="141">
          <cell r="B141" t="str">
            <v>Onehunga Bowling Club Inc - DO NOT USE (Licence No: 503)</v>
          </cell>
        </row>
        <row r="142">
          <cell r="B142" t="str">
            <v>ONEHUNGA WORKING MEN'S CLUB (Licence No: 734)</v>
          </cell>
        </row>
        <row r="143">
          <cell r="B143" t="str">
            <v>OPOTIKI COUNTY RETURNED SERVICES ASSOCIATION INCORPORATED (Licence No: 2031049)</v>
          </cell>
        </row>
        <row r="144">
          <cell r="B144" t="str">
            <v>THE ORAKEI RETURNED SERVICES ASSOCIATION INCORPORATED (Licence No: 360)</v>
          </cell>
        </row>
        <row r="145">
          <cell r="B145" t="str">
            <v>OREWA SURF LIFESAVING CLUB INC (Licence No: 1170)</v>
          </cell>
        </row>
        <row r="146">
          <cell r="B146" t="str">
            <v>OTAHUHU RECREATIONAL SPORTS SOCIETY INCORPORATED (Licence No: 294)</v>
          </cell>
        </row>
        <row r="147">
          <cell r="B147" t="str">
            <v>THE OTAKI MEMORIAL RSA INCORPORATED (Licence No: 62)</v>
          </cell>
        </row>
        <row r="148">
          <cell r="B148" t="str">
            <v>THE OTEMATATA DISTRICT CLUB INC (Licence No: 92)</v>
          </cell>
        </row>
        <row r="149">
          <cell r="B149" t="str">
            <v>OTOROHANGA CLUB (INCORPORATED) (Licence No: 691)</v>
          </cell>
        </row>
        <row r="150">
          <cell r="B150" t="str">
            <v>OXFORD SPORTS TRUST INC (Licence No: 1277)</v>
          </cell>
        </row>
        <row r="151">
          <cell r="B151" t="str">
            <v>OXFORD WORKINGMENS CLUB &amp; MSA (Licence No: 266)</v>
          </cell>
        </row>
        <row r="152">
          <cell r="B152" t="str">
            <v>PAIHIA EX-SERVICEMENS ASSOCIATION INC (Licence No: 60)</v>
          </cell>
        </row>
        <row r="153">
          <cell r="B153" t="str">
            <v>PAKURANGA RUGBY LEAGUE COMMUNITY SPORTS CLUB INCORPORATED (Licence No: 1111)</v>
          </cell>
        </row>
        <row r="154">
          <cell r="B154" t="str">
            <v>PALMERSTON NORTH COSMOPOLITAN CLUB (Licence No: 631)</v>
          </cell>
        </row>
        <row r="155">
          <cell r="B155" t="str">
            <v>PAPAKURA CLUB INC (Licence No: 336)</v>
          </cell>
        </row>
        <row r="156">
          <cell r="B156" t="str">
            <v>PAPAKURA RETURNED SERVICES ASSOCIATION INC (Licence No: 103)</v>
          </cell>
        </row>
        <row r="157">
          <cell r="B157" t="str">
            <v>PAPANUI CLUB INC (Licence No: 424)</v>
          </cell>
        </row>
        <row r="158">
          <cell r="B158" t="str">
            <v>PAPANUI RETURNED SERVICES ASSOCIATION INC (Licence No: 218)</v>
          </cell>
        </row>
        <row r="159">
          <cell r="B159" t="str">
            <v>PAPATOETOE &amp; DISTRICT RETURNED SERVICES ASSOCIATION INCORPORATED (Licence No: 571)</v>
          </cell>
        </row>
        <row r="160">
          <cell r="B160" t="str">
            <v>PAPATOETOE COSMOPOLITAN CLUB (INC) (Licence No: 155)</v>
          </cell>
        </row>
        <row r="161">
          <cell r="B161" t="str">
            <v>PAUANUI SPORTS &amp; RECREATION CLUB INCORPORATED (Licence No: 575)</v>
          </cell>
        </row>
        <row r="162">
          <cell r="B162" t="str">
            <v>PELORUS TRUST (Licence No: 1179)</v>
          </cell>
        </row>
        <row r="163">
          <cell r="B163" t="str">
            <v>PIOPIO COSMOPOLITAN CLUB INCORPORATED (Licence No: 702)</v>
          </cell>
        </row>
        <row r="164">
          <cell r="B164" t="str">
            <v>POCKETS 8 BALL CLUB - Do Not Use (Licence No: 1217)</v>
          </cell>
        </row>
        <row r="165">
          <cell r="B165" t="str">
            <v>POINT CHEVALIER BOWLING CLUB INC (Licence No: 1302)</v>
          </cell>
        </row>
        <row r="166">
          <cell r="B166" t="str">
            <v>The Point Chevalier Memorial RSA Incorporated (Licence No: 80005378)</v>
          </cell>
        </row>
        <row r="167">
          <cell r="B167" t="str">
            <v>PORIRUA CLUB INC (Licence No: 345)</v>
          </cell>
        </row>
        <row r="168">
          <cell r="B168" t="str">
            <v>PORIRUA RETURNED SERVICES ASSOCIATION INC (Licence No: 717)</v>
          </cell>
        </row>
        <row r="169">
          <cell r="B169" t="str">
            <v>PUKEKOHE COSMOPOLITAN CLUB INC (Licence No: 215)</v>
          </cell>
        </row>
        <row r="170">
          <cell r="B170" t="str">
            <v>PUTARURU DISTRICT SERVICES MEMORIAL CLUB INCORPORATED (Licence No: 659)</v>
          </cell>
        </row>
        <row r="171">
          <cell r="B171" t="str">
            <v>QUOTA CLUB TE KUITI INC (Licence No: 827)</v>
          </cell>
        </row>
        <row r="172">
          <cell r="B172" t="str">
            <v>RAETIHI COSMOPOLITAN CLUB INC (Licence No: 302)</v>
          </cell>
        </row>
        <row r="173">
          <cell r="B173" t="str">
            <v>RAGLAN CLUB INCORPORATED (Licence No: 688)</v>
          </cell>
        </row>
        <row r="174">
          <cell r="B174" t="str">
            <v>RANGIORA RETURNED SERVICES ASSOCIATION CLUB INC (Licence No: 85)</v>
          </cell>
        </row>
        <row r="175">
          <cell r="B175" t="str">
            <v>RANGITAIKI COSMOPOLITAN CLUB INCORPORATED (Licence No: 372)</v>
          </cell>
        </row>
        <row r="176">
          <cell r="B176" t="str">
            <v>REDWOOD TRUST INCORPORATED (Licence No: 757)</v>
          </cell>
        </row>
        <row r="177">
          <cell r="B177" t="str">
            <v>RICHMOND WORKINGMEN'S CLUB &amp; MSA (Licence No: 113)</v>
          </cell>
        </row>
        <row r="178">
          <cell r="B178" t="str">
            <v>ROTORUA CITIZENS CLUB INC (Licence No: 186)</v>
          </cell>
        </row>
        <row r="179">
          <cell r="B179" t="str">
            <v>ROTORUA CLUB INCORPORATED (Licence No: 1020)</v>
          </cell>
        </row>
        <row r="180">
          <cell r="B180" t="str">
            <v>ROTORUA COMMERCIAL TRAVELLERS ASSOCIATION INCORPORATED (Licence No: 306)</v>
          </cell>
        </row>
        <row r="181">
          <cell r="B181" t="str">
            <v>RUAWAI BOWLING CLUB INC (Licence No: 586)</v>
          </cell>
        </row>
        <row r="182">
          <cell r="B182" t="str">
            <v>RUNANGA WORKINGMENS CLUB &amp; MUTUAL SCHOOL OF ARTS (Licence No: 265)</v>
          </cell>
        </row>
        <row r="183">
          <cell r="B183" t="str">
            <v>RUSSELL RSA INC (Licence No: 481)</v>
          </cell>
        </row>
        <row r="184">
          <cell r="B184" t="str">
            <v>The Hibiscus Coast Community Returned Services Association Incorporated  (Licence No: 146)</v>
          </cell>
        </row>
        <row r="185">
          <cell r="B185" t="str">
            <v>TRUST AORAKI LIMITED (Licence No: 1328)</v>
          </cell>
        </row>
        <row r="186">
          <cell r="B186" t="str">
            <v>SOUTH OTAGO TOWN &amp; COUNTRY CLUB INC (Licence No: 230)</v>
          </cell>
        </row>
        <row r="187">
          <cell r="B187" t="str">
            <v>SOUTH TARANAKI CLUB INC (Licence No: 69)</v>
          </cell>
        </row>
        <row r="188">
          <cell r="B188" t="str">
            <v>SOUTH WAIRARAPA WORKINGMENS CLUB (Licence No: 764)</v>
          </cell>
        </row>
        <row r="189">
          <cell r="B189" t="str">
            <v>SOUTHERN VICTORIAN CHARITABLE TRUST INC (Licence No: 1250)</v>
          </cell>
        </row>
        <row r="190">
          <cell r="B190" t="str">
            <v>ST ALBANS/SHIRLEY CLUB INC (Licence No: 354)</v>
          </cell>
        </row>
        <row r="191">
          <cell r="B191" t="str">
            <v>ST JOHN'S CLUB INC (Licence No: 455)</v>
          </cell>
        </row>
        <row r="192">
          <cell r="B192" t="str">
            <v>STOKES VALLEY COSMOPOLITAN CLUB INCORPORATED (Licence No: 358)</v>
          </cell>
        </row>
        <row r="193">
          <cell r="B193" t="str">
            <v>THE STOKES VALLEY MEMORIAL R.S.A. INCORPORATED (Licence No: 669)</v>
          </cell>
        </row>
        <row r="194">
          <cell r="B194" t="str">
            <v>SWANSON MEMORIAL R S A (INC) (Licence No: 793)</v>
          </cell>
        </row>
        <row r="195">
          <cell r="B195" t="str">
            <v>TAIERI BOWLING CLUB INC (Licence No: 420)</v>
          </cell>
        </row>
        <row r="196">
          <cell r="B196" t="str">
            <v>TARADALE &amp; DISTRICT R S A INC (Licence No: 491)</v>
          </cell>
        </row>
        <row r="197">
          <cell r="B197" t="str">
            <v>TARARUA CLUB INC (Licence No: 529)</v>
          </cell>
        </row>
        <row r="198">
          <cell r="B198" t="str">
            <v>TAUMARUNUI &amp; DISTRICT R S A CLUB INC (Licence No: 758)</v>
          </cell>
        </row>
        <row r="199">
          <cell r="B199" t="str">
            <v>TAUMARUNUI COSMOPOLITAN CLUB INC (Licence No: 463)</v>
          </cell>
        </row>
        <row r="200">
          <cell r="B200" t="str">
            <v>TAUPO COSMOPOLITAN CLUB INC (Licence No: 163)</v>
          </cell>
        </row>
        <row r="201">
          <cell r="B201" t="str">
            <v>TAUPO RETURNED AND SERVICES ASSOCIATION INCORPORATED (Licence No: 242)</v>
          </cell>
        </row>
        <row r="202">
          <cell r="B202" t="str">
            <v>TAURANGA CITIZENS CLUB INC (Licence No: 514)</v>
          </cell>
        </row>
        <row r="203">
          <cell r="B203" t="str">
            <v>TAURANGA SPORT FISHING CLUB INCORPORATED (Licence No: 81)</v>
          </cell>
        </row>
        <row r="204">
          <cell r="B204" t="str">
            <v>TAURANGA RETURNED SERVICES ASSOCIATION INC (Licence No: 51)</v>
          </cell>
        </row>
        <row r="205">
          <cell r="B205" t="str">
            <v>TAWA R S A INC (Licence No: 371)</v>
          </cell>
        </row>
        <row r="206">
          <cell r="B206" t="str">
            <v>TE ANAU CLUB INC (Licence No: 607)</v>
          </cell>
        </row>
        <row r="207">
          <cell r="B207" t="str">
            <v>TE AROHA HUTT VALLEY ASSOCIATION INC (Licence No: 651)</v>
          </cell>
        </row>
        <row r="208">
          <cell r="B208" t="str">
            <v>THE TE AROHA MEMORIAL RSA INC (Licence No: 690)</v>
          </cell>
        </row>
        <row r="209">
          <cell r="B209" t="str">
            <v>TE ATATU BOATING CLUB INC (Licence No: 330)</v>
          </cell>
        </row>
        <row r="210">
          <cell r="B210" t="str">
            <v>THE TE ATATU MEMORIAL RSA INCORPORATED (Licence No: 206)</v>
          </cell>
        </row>
        <row r="211">
          <cell r="B211" t="str">
            <v>TE AWAMUTU &amp; DISTRICT MEMORIAL RSA INCORPORATED (Licence No: 530)</v>
          </cell>
        </row>
        <row r="212">
          <cell r="B212" t="str">
            <v>TE PUKE CITIZENS CLUB INC (Licence No: 475)</v>
          </cell>
        </row>
        <row r="213">
          <cell r="B213" t="str">
            <v>THAMES BOWLING CLUB INCORPORATED (Licence No: 95)</v>
          </cell>
        </row>
        <row r="214">
          <cell r="B214" t="str">
            <v>THAMES COAST BOWLING CLUB INCORPORATED (Licence No: 668)</v>
          </cell>
        </row>
        <row r="215">
          <cell r="B215" t="str">
            <v>THAMES WORKINGMEN'S CLUB INCORPORATED (Licence No: 105)</v>
          </cell>
        </row>
        <row r="216">
          <cell r="B216" t="str">
            <v>THE OLDE ESTABLISHMENT INCORPORATED (Licence No: 517)</v>
          </cell>
        </row>
        <row r="217">
          <cell r="B217" t="str">
            <v>THE SOUTHERN TRUST (Licence No: 901)</v>
          </cell>
        </row>
        <row r="218">
          <cell r="B218" t="str">
            <v>Timaru South Cosmopolitan Club Incorporated (Licence No: 80005863)</v>
          </cell>
        </row>
        <row r="219">
          <cell r="B219" t="str">
            <v>TIMARU TOWN &amp; COUNTRY CLUB INC (Licence No: 395)</v>
          </cell>
        </row>
        <row r="220">
          <cell r="B220" t="str">
            <v>TITAHI BAY BOWLING CLUB INC (Licence No: 594)</v>
          </cell>
        </row>
        <row r="221">
          <cell r="B221" t="str">
            <v>TITAHI BAY R S A INC (Licence No: 433)</v>
          </cell>
        </row>
        <row r="222">
          <cell r="B222" t="str">
            <v>TITIRANGI RETURNED SERVICES ASSOCIATION INCORPORATED (Licence No: 508)</v>
          </cell>
        </row>
        <row r="223">
          <cell r="B223" t="str">
            <v>Tokaanu-Turangi Districts Memorial RSA (Inc) (Licence No: 80004698)</v>
          </cell>
        </row>
        <row r="224">
          <cell r="B224" t="str">
            <v>TOKOROA CLUB INCORPORATED (Licence No: 834)</v>
          </cell>
        </row>
        <row r="225">
          <cell r="B225" t="str">
            <v>TOKOROA COSMOPOLITAN CLUB INCORPORATED (Licence No: 787)</v>
          </cell>
        </row>
        <row r="226">
          <cell r="B226" t="str">
            <v>THE TOWN AND COUNTRY CLUB INCORPORATED (Licence No: 473)</v>
          </cell>
        </row>
        <row r="227">
          <cell r="B227" t="str">
            <v>TRILLIAN TRUST (Licence No: 1169)</v>
          </cell>
        </row>
        <row r="228">
          <cell r="B228" t="str">
            <v>Tuakau Cosmopolitan Club Inc (Licence No: 307)</v>
          </cell>
        </row>
        <row r="229">
          <cell r="B229" t="str">
            <v>UPPER HUTT CLUB INC (Licence No: 288)</v>
          </cell>
        </row>
        <row r="230">
          <cell r="B230" t="str">
            <v>Upper Hutt Cosmopolitan Club Incorporated (Licence No: 2003704)</v>
          </cell>
        </row>
        <row r="231">
          <cell r="B231" t="str">
            <v>WAIAU TOWN &amp; COUNTRY CLUB INCORPORATED (Licence No: 342)</v>
          </cell>
        </row>
        <row r="232">
          <cell r="B232" t="str">
            <v>Waiheke Bowling and Cosmopolitan Club (Licence No: 964)</v>
          </cell>
        </row>
        <row r="233">
          <cell r="B233" t="str">
            <v>WAIHEKE RETURNED SERVICES ASSOCIATION INCORPORATED (Licence No: 1056)</v>
          </cell>
        </row>
        <row r="234">
          <cell r="B234" t="str">
            <v>WAIHI BEACH RSA INCORPORATED (Licence No: 628)</v>
          </cell>
        </row>
        <row r="235">
          <cell r="B235" t="str">
            <v>WAIHI MEMORIAL R.S.A. (INCORPORATED) (Licence No: 332)</v>
          </cell>
        </row>
        <row r="236">
          <cell r="B236" t="str">
            <v>WAIKANAE CHARTERED CLUB INC (Licence No: 411)</v>
          </cell>
        </row>
        <row r="237">
          <cell r="B237" t="str">
            <v>WAIKATO COMMERCE CLUB INCORPORATED (Licence No: 312)</v>
          </cell>
        </row>
        <row r="238">
          <cell r="B238" t="str">
            <v>Masse Incorporated (Licence No: 746)</v>
          </cell>
        </row>
        <row r="239">
          <cell r="B239" t="str">
            <v>WAIMATE TOWN &amp; COUNTRY CLUB INC (Licence No: 97)</v>
          </cell>
        </row>
        <row r="240">
          <cell r="B240" t="str">
            <v>CLUB WAIMEA INCORPORATED  (Licence No: 664)</v>
          </cell>
        </row>
        <row r="241">
          <cell r="B241" t="str">
            <v>WAINUIOMATA BOWLING CLUB INC (Licence No: 309)</v>
          </cell>
        </row>
        <row r="242">
          <cell r="B242" t="str">
            <v>WAIPA WORKINGMENS CLUB INCORPORATED (Licence No: 311)</v>
          </cell>
        </row>
        <row r="243">
          <cell r="B243" t="str">
            <v>WAIPUKURAU CLUB INC (Licence No: 324)</v>
          </cell>
        </row>
        <row r="244">
          <cell r="B244" t="str">
            <v>WAIRARAPA SERVICES &amp; CITIZENS CLUB INC. (Licence No: 87)</v>
          </cell>
        </row>
        <row r="245">
          <cell r="B245" t="str">
            <v>WAIROA CLUB (INCORPORATED) (Licence No: 254)</v>
          </cell>
        </row>
        <row r="246">
          <cell r="B246" t="str">
            <v>WAITARA DISTRICT SERVICES &amp; CITIZENS CLUB INC (Licence No: 142)</v>
          </cell>
        </row>
        <row r="247">
          <cell r="B247" t="str">
            <v>WAITARA TOWN &amp; COUNTRY CLUB INC (Licence No: 150)</v>
          </cell>
        </row>
        <row r="248">
          <cell r="B248" t="str">
            <v>WAITOMO CLUB INCORPORATED (Licence No: 276)</v>
          </cell>
        </row>
        <row r="249">
          <cell r="B249" t="str">
            <v>WAIUKU COSMOPOLITAN CLUB INC (Licence No: 471)</v>
          </cell>
        </row>
        <row r="250">
          <cell r="B250" t="str">
            <v>WANGANUI COSMOPOLITAN CLUB INC (Licence No: 120)</v>
          </cell>
        </row>
        <row r="251">
          <cell r="B251" t="str">
            <v>WANGANUI EAST CLUB INC (Licence No: 156)</v>
          </cell>
        </row>
        <row r="252">
          <cell r="B252" t="str">
            <v>Wanganui Returned Services Inc (Licence No: 80004028)</v>
          </cell>
        </row>
        <row r="253">
          <cell r="B253" t="str">
            <v>WARKWORTH &amp; DISTRICTS RETURNED SERVICES ASSOCIATION INC (Licence No: 632)</v>
          </cell>
        </row>
        <row r="254">
          <cell r="B254" t="str">
            <v>WEYMOUTH COSMOPOLITAN &amp; SPORTS CLUB INC (Licence No: 674)</v>
          </cell>
        </row>
        <row r="255">
          <cell r="B255" t="str">
            <v>WHAKATANE RETURNED SERVICES ASSOCIATION INCORPORATED (Licence No: 676)</v>
          </cell>
        </row>
        <row r="256">
          <cell r="B256" t="str">
            <v>WHAKATANE SPORTFISHING CLUB INCORPORATED (Licence No: 1049)</v>
          </cell>
        </row>
        <row r="257">
          <cell r="B257" t="str">
            <v>WHANGAMATA CLUB INCORPORATED (Licence No: 282)</v>
          </cell>
        </row>
        <row r="258">
          <cell r="B258" t="str">
            <v>WHANGAMATA RETURNED SERVICES ASSOCIATION INCORPORATED (Licence No: 620)</v>
          </cell>
        </row>
        <row r="259">
          <cell r="B259" t="str">
            <v>THE WHANGAREI RETURNED SERVICES ASSOCIATION INCORPORATED (Licence No: 364)</v>
          </cell>
        </row>
        <row r="260">
          <cell r="B260" t="str">
            <v>WOOLSTON CLUB INC (Licence No: 192)</v>
          </cell>
        </row>
        <row r="261">
          <cell r="B261" t="str">
            <v>YOUTHTOWN INCORPORATED (Licence No: 1257)</v>
          </cell>
        </row>
      </sheetData>
      <sheetData sheetId="10">
        <row r="5">
          <cell r="A5" t="str">
            <v>ASHBURTON DISTRICT</v>
          </cell>
        </row>
        <row r="6">
          <cell r="A6" t="str">
            <v>Auckland City</v>
          </cell>
        </row>
        <row r="7">
          <cell r="A7" t="str">
            <v>BULLER DISTRICT</v>
          </cell>
        </row>
        <row r="8">
          <cell r="A8" t="str">
            <v>CARTERTON DISTRICT</v>
          </cell>
        </row>
        <row r="9">
          <cell r="A9" t="str">
            <v>CENTRAL HAWKE'S BAY DISTRICT</v>
          </cell>
        </row>
        <row r="10">
          <cell r="A10" t="str">
            <v>CENTRAL OTAGO DISTRICT</v>
          </cell>
        </row>
        <row r="11">
          <cell r="A11" t="str">
            <v>CHATHAM ISLANDS DISTRICT</v>
          </cell>
        </row>
        <row r="12">
          <cell r="A12" t="str">
            <v>CHRISTCHURCH CITY INCLUDING BANKS PENINSULA WARD</v>
          </cell>
        </row>
        <row r="13">
          <cell r="A13" t="str">
            <v>CLUTHA DISTRICT</v>
          </cell>
        </row>
        <row r="14">
          <cell r="A14" t="str">
            <v>DUNEDIN CITY</v>
          </cell>
        </row>
        <row r="15">
          <cell r="A15" t="str">
            <v>FAR NORTH DISTRICT</v>
          </cell>
        </row>
        <row r="16">
          <cell r="A16" t="str">
            <v>GISBORNE DISTRICT</v>
          </cell>
        </row>
        <row r="17">
          <cell r="A17" t="str">
            <v>GORE DISTRICT</v>
          </cell>
        </row>
        <row r="18">
          <cell r="A18" t="str">
            <v>GREY DISTRICT</v>
          </cell>
        </row>
        <row r="19">
          <cell r="A19" t="str">
            <v>HAMILTON CITY</v>
          </cell>
        </row>
        <row r="20">
          <cell r="A20" t="str">
            <v>HASTINGS DISTRICT</v>
          </cell>
        </row>
        <row r="21">
          <cell r="A21" t="str">
            <v>HAURAKI DISTRICT</v>
          </cell>
        </row>
        <row r="22">
          <cell r="A22" t="str">
            <v>HOROWHENUA DISTRICT</v>
          </cell>
        </row>
        <row r="23">
          <cell r="A23" t="str">
            <v>HURUNUI DISTRICT</v>
          </cell>
        </row>
        <row r="24">
          <cell r="A24" t="str">
            <v>INVERCARGILL CITY</v>
          </cell>
        </row>
        <row r="25">
          <cell r="A25" t="str">
            <v>KAIKOURA DISTRICT</v>
          </cell>
        </row>
        <row r="26">
          <cell r="A26" t="str">
            <v>KAIPARA DISTRICT</v>
          </cell>
        </row>
        <row r="27">
          <cell r="A27" t="str">
            <v>KAPITI COAST DISTRICT</v>
          </cell>
        </row>
        <row r="28">
          <cell r="A28" t="str">
            <v>KAWERAU DISTRICT</v>
          </cell>
        </row>
        <row r="29">
          <cell r="A29" t="str">
            <v>LOWER HUTT CITY</v>
          </cell>
        </row>
        <row r="30">
          <cell r="A30" t="str">
            <v>MACKENZIE DISTRICT</v>
          </cell>
        </row>
        <row r="31">
          <cell r="A31" t="str">
            <v>MANAWATU DISTRICT</v>
          </cell>
        </row>
        <row r="32">
          <cell r="A32" t="str">
            <v>MARLBOROUGH DISTRICT</v>
          </cell>
        </row>
        <row r="33">
          <cell r="A33" t="str">
            <v>MASTERTON DISTRICT</v>
          </cell>
        </row>
        <row r="34">
          <cell r="A34" t="str">
            <v>MATAMATA-PIAKO DISTRICT</v>
          </cell>
        </row>
        <row r="35">
          <cell r="A35" t="str">
            <v>NAPIER CITY</v>
          </cell>
        </row>
        <row r="36">
          <cell r="A36" t="str">
            <v>NELSON CITY</v>
          </cell>
        </row>
        <row r="37">
          <cell r="A37" t="str">
            <v>NEW PLYMOUTH DISTRICT</v>
          </cell>
        </row>
        <row r="38">
          <cell r="A38" t="str">
            <v>OPOTIKI DISTRICT</v>
          </cell>
        </row>
        <row r="39">
          <cell r="A39" t="str">
            <v>OTOROHANGA DISTRICT</v>
          </cell>
        </row>
        <row r="40">
          <cell r="A40" t="str">
            <v>PALMERSTON NORTH CITY</v>
          </cell>
        </row>
        <row r="41">
          <cell r="A41" t="str">
            <v>PORIRUA CITY</v>
          </cell>
        </row>
        <row r="42">
          <cell r="A42" t="str">
            <v>QUEENSTOWN-LAKES DISTRICT</v>
          </cell>
        </row>
        <row r="43">
          <cell r="A43" t="str">
            <v>RANGITIKEI DISTRICT</v>
          </cell>
        </row>
        <row r="44">
          <cell r="A44" t="str">
            <v>ROTORUA DISTRICT</v>
          </cell>
        </row>
        <row r="45">
          <cell r="A45" t="str">
            <v>RUAPEHU DISTRICT</v>
          </cell>
        </row>
        <row r="46">
          <cell r="A46" t="str">
            <v>SELWYN DISTRICT</v>
          </cell>
        </row>
        <row r="47">
          <cell r="A47" t="str">
            <v>SOUTHLAND DISTRICT</v>
          </cell>
        </row>
        <row r="48">
          <cell r="A48" t="str">
            <v>SOUTH TARANAKI DISTRICT</v>
          </cell>
        </row>
        <row r="49">
          <cell r="A49" t="str">
            <v>SOUTH WAIKATO DISTRICT</v>
          </cell>
        </row>
        <row r="50">
          <cell r="A50" t="str">
            <v>SOUTH WAIRARAPA DISTRICT</v>
          </cell>
        </row>
        <row r="51">
          <cell r="A51" t="str">
            <v>STRATFORD DISTRICT</v>
          </cell>
        </row>
        <row r="52">
          <cell r="A52" t="str">
            <v>TARARUA DISTRICT</v>
          </cell>
        </row>
        <row r="53">
          <cell r="A53" t="str">
            <v>TASMAN DISTRICT</v>
          </cell>
        </row>
        <row r="54">
          <cell r="A54" t="str">
            <v>TAUPO DISTRICT</v>
          </cell>
        </row>
        <row r="55">
          <cell r="A55" t="str">
            <v>TAURANGA DISTRICT</v>
          </cell>
        </row>
        <row r="56">
          <cell r="A56" t="str">
            <v>THAMES-COROMANDEL DISTRICT</v>
          </cell>
        </row>
        <row r="57">
          <cell r="A57" t="str">
            <v>TIMARU DISTRICT</v>
          </cell>
        </row>
        <row r="58">
          <cell r="A58" t="str">
            <v>UPPER HUTT CITY</v>
          </cell>
        </row>
        <row r="59">
          <cell r="A59" t="str">
            <v>WAIKATO DISTRICT</v>
          </cell>
        </row>
        <row r="60">
          <cell r="A60" t="str">
            <v>WAIMAKARIRI DISTRICT</v>
          </cell>
        </row>
        <row r="61">
          <cell r="A61" t="str">
            <v>WAIMATE DISTRICT</v>
          </cell>
        </row>
        <row r="62">
          <cell r="A62" t="str">
            <v>WAIPA DISTRICT</v>
          </cell>
        </row>
        <row r="63">
          <cell r="A63" t="str">
            <v>WAIROA DISTRICT</v>
          </cell>
        </row>
        <row r="64">
          <cell r="A64" t="str">
            <v>WAITAKI DISTRICT</v>
          </cell>
        </row>
        <row r="65">
          <cell r="A65" t="str">
            <v>WAITOMO DISTRICT</v>
          </cell>
        </row>
        <row r="66">
          <cell r="A66" t="str">
            <v>WANGANUI DISTRICT</v>
          </cell>
        </row>
        <row r="67">
          <cell r="A67" t="str">
            <v>WELLINGTON CITY</v>
          </cell>
        </row>
        <row r="68">
          <cell r="A68" t="str">
            <v>WESTERN BAY OF PLENTY DISTRICT</v>
          </cell>
        </row>
        <row r="69">
          <cell r="A69" t="str">
            <v>WESTLAND DISTRICT</v>
          </cell>
        </row>
        <row r="70">
          <cell r="A70" t="str">
            <v>WHAKATANE DISTRICT</v>
          </cell>
        </row>
        <row r="71">
          <cell r="A71" t="str">
            <v>WHANGAREI DISTRICT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85"/>
  <sheetViews>
    <sheetView showGridLines="0" tabSelected="1" view="pageBreakPreview" zoomScale="85" zoomScaleNormal="75" zoomScaleSheetLayoutView="85" workbookViewId="0">
      <selection activeCell="A12" sqref="A12"/>
    </sheetView>
  </sheetViews>
  <sheetFormatPr defaultColWidth="9" defaultRowHeight="12.75" x14ac:dyDescent="0.35"/>
  <cols>
    <col min="1" max="1" width="56" style="21" bestFit="1" customWidth="1"/>
    <col min="2" max="2" width="38.1328125" style="26" customWidth="1"/>
    <col min="3" max="3" width="12.3984375" style="2" bestFit="1" customWidth="1"/>
    <col min="4" max="16384" width="9" style="1"/>
  </cols>
  <sheetData>
    <row r="1" spans="1:3" ht="35.25" customHeight="1" x14ac:dyDescent="0.35">
      <c r="A1" s="35" t="s">
        <v>77</v>
      </c>
      <c r="B1" s="36"/>
      <c r="C1" s="20"/>
    </row>
    <row r="2" spans="1:3" ht="9" customHeight="1" x14ac:dyDescent="0.35">
      <c r="A2" s="37" t="s">
        <v>82</v>
      </c>
      <c r="B2" s="38"/>
    </row>
    <row r="3" spans="1:3" ht="9" customHeight="1" x14ac:dyDescent="0.35">
      <c r="B3" s="22"/>
    </row>
    <row r="4" spans="1:3" ht="26.25" customHeight="1" x14ac:dyDescent="0.35">
      <c r="A4" s="23" t="s">
        <v>75</v>
      </c>
      <c r="B4" s="24" t="s">
        <v>78</v>
      </c>
      <c r="C4" s="25" t="s">
        <v>6</v>
      </c>
    </row>
    <row r="5" spans="1:3" ht="14.25" customHeight="1" x14ac:dyDescent="0.4">
      <c r="A5" s="12" t="s">
        <v>74</v>
      </c>
      <c r="B5" s="8">
        <v>1514826.68</v>
      </c>
      <c r="C5" s="13">
        <v>6.4698964036156012E-3</v>
      </c>
    </row>
    <row r="6" spans="1:3" ht="14.25" customHeight="1" x14ac:dyDescent="0.4">
      <c r="A6" s="12" t="s">
        <v>73</v>
      </c>
      <c r="B6" s="8">
        <v>70376883.689999998</v>
      </c>
      <c r="C6" s="13">
        <v>0.30058299916106868</v>
      </c>
    </row>
    <row r="7" spans="1:3" ht="14.25" customHeight="1" x14ac:dyDescent="0.4">
      <c r="A7" s="12" t="s">
        <v>72</v>
      </c>
      <c r="B7" s="8">
        <v>505035.71</v>
      </c>
      <c r="C7" s="13">
        <v>2.1570314062770877E-3</v>
      </c>
    </row>
    <row r="8" spans="1:3" ht="14.25" customHeight="1" x14ac:dyDescent="0.4">
      <c r="A8" s="12" t="s">
        <v>71</v>
      </c>
      <c r="B8" s="8">
        <v>493468.13</v>
      </c>
      <c r="C8" s="13">
        <v>2.1076257249350245E-3</v>
      </c>
    </row>
    <row r="9" spans="1:3" ht="14.25" customHeight="1" x14ac:dyDescent="0.4">
      <c r="A9" s="12" t="s">
        <v>70</v>
      </c>
      <c r="B9" s="8">
        <v>480101.70999999996</v>
      </c>
      <c r="C9" s="13">
        <v>2.0505371128654139E-3</v>
      </c>
    </row>
    <row r="10" spans="1:3" ht="14.25" customHeight="1" x14ac:dyDescent="0.4">
      <c r="A10" s="12" t="s">
        <v>69</v>
      </c>
      <c r="B10" s="8">
        <v>984585.25000000047</v>
      </c>
      <c r="C10" s="13">
        <v>4.2052101749541215E-3</v>
      </c>
    </row>
    <row r="11" spans="1:3" ht="14.25" customHeight="1" x14ac:dyDescent="0.4">
      <c r="A11" s="12" t="s">
        <v>68</v>
      </c>
      <c r="B11" s="8">
        <v>30214.509999999991</v>
      </c>
      <c r="C11" s="13">
        <v>1.2904760139688558E-4</v>
      </c>
    </row>
    <row r="12" spans="1:3" ht="14.25" customHeight="1" x14ac:dyDescent="0.4">
      <c r="A12" s="12" t="s">
        <v>79</v>
      </c>
      <c r="B12" s="8">
        <v>19153223.900000013</v>
      </c>
      <c r="C12" s="13">
        <v>8.1804325250103505E-2</v>
      </c>
    </row>
    <row r="13" spans="1:3" ht="14.25" customHeight="1" x14ac:dyDescent="0.4">
      <c r="A13" s="12" t="s">
        <v>67</v>
      </c>
      <c r="B13" s="8">
        <v>566866.39</v>
      </c>
      <c r="C13" s="13">
        <v>2.4211131652312587E-3</v>
      </c>
    </row>
    <row r="14" spans="1:3" ht="14.25" customHeight="1" x14ac:dyDescent="0.4">
      <c r="A14" s="12" t="s">
        <v>66</v>
      </c>
      <c r="B14" s="8">
        <v>4577138.93</v>
      </c>
      <c r="C14" s="13">
        <v>1.9549176874846145E-2</v>
      </c>
    </row>
    <row r="15" spans="1:3" ht="14.25" customHeight="1" x14ac:dyDescent="0.4">
      <c r="A15" s="12" t="s">
        <v>65</v>
      </c>
      <c r="B15" s="8">
        <v>3972117.4099999997</v>
      </c>
      <c r="C15" s="13">
        <v>1.6965101344596015E-2</v>
      </c>
    </row>
    <row r="16" spans="1:3" ht="14.25" customHeight="1" x14ac:dyDescent="0.4">
      <c r="A16" s="12" t="s">
        <v>64</v>
      </c>
      <c r="B16" s="8">
        <v>2853587.22</v>
      </c>
      <c r="C16" s="13">
        <v>1.2187805995126415E-2</v>
      </c>
    </row>
    <row r="17" spans="1:3" ht="14.25" customHeight="1" x14ac:dyDescent="0.4">
      <c r="A17" s="12" t="s">
        <v>63</v>
      </c>
      <c r="B17" s="8">
        <v>890338.93</v>
      </c>
      <c r="C17" s="13">
        <v>3.8026796842566589E-3</v>
      </c>
    </row>
    <row r="18" spans="1:3" ht="14.25" customHeight="1" x14ac:dyDescent="0.4">
      <c r="A18" s="12" t="s">
        <v>62</v>
      </c>
      <c r="B18" s="8">
        <v>928359.16</v>
      </c>
      <c r="C18" s="13">
        <v>3.9650658849945796E-3</v>
      </c>
    </row>
    <row r="19" spans="1:3" ht="14.25" customHeight="1" x14ac:dyDescent="0.4">
      <c r="A19" s="12" t="s">
        <v>61</v>
      </c>
      <c r="B19" s="8">
        <v>6501899.2300000004</v>
      </c>
      <c r="C19" s="13">
        <v>2.7769919159892305E-2</v>
      </c>
    </row>
    <row r="20" spans="1:3" ht="14.25" customHeight="1" x14ac:dyDescent="0.4">
      <c r="A20" s="12" t="s">
        <v>60</v>
      </c>
      <c r="B20" s="8">
        <v>4716883.84</v>
      </c>
      <c r="C20" s="13">
        <v>2.0146033995577992E-2</v>
      </c>
    </row>
    <row r="21" spans="1:3" ht="14.25" customHeight="1" x14ac:dyDescent="0.4">
      <c r="A21" s="12" t="s">
        <v>59</v>
      </c>
      <c r="B21" s="8">
        <v>1304040.4699999995</v>
      </c>
      <c r="C21" s="13">
        <v>5.5696185302348883E-3</v>
      </c>
    </row>
    <row r="22" spans="1:3" ht="14.25" customHeight="1" x14ac:dyDescent="0.4">
      <c r="A22" s="12" t="s">
        <v>58</v>
      </c>
      <c r="B22" s="8">
        <v>2401706.5499999998</v>
      </c>
      <c r="C22" s="13">
        <v>1.0257802278994078E-2</v>
      </c>
    </row>
    <row r="23" spans="1:3" ht="14.25" customHeight="1" x14ac:dyDescent="0.4">
      <c r="A23" s="12" t="s">
        <v>56</v>
      </c>
      <c r="B23" s="8">
        <v>4043757.4900000012</v>
      </c>
      <c r="C23" s="13">
        <v>1.7271079514947978E-2</v>
      </c>
    </row>
    <row r="24" spans="1:3" s="41" customFormat="1" ht="14.25" customHeight="1" x14ac:dyDescent="0.4">
      <c r="A24" s="12" t="s">
        <v>84</v>
      </c>
      <c r="B24" s="39">
        <v>620010.14999999967</v>
      </c>
      <c r="C24" s="40">
        <v>2.64809267796245E-3</v>
      </c>
    </row>
    <row r="25" spans="1:3" ht="14.25" customHeight="1" x14ac:dyDescent="0.4">
      <c r="A25" s="12" t="s">
        <v>54</v>
      </c>
      <c r="B25" s="8">
        <v>684045.84</v>
      </c>
      <c r="C25" s="13">
        <v>2.9215921389265554E-3</v>
      </c>
    </row>
    <row r="26" spans="1:3" ht="14.25" customHeight="1" x14ac:dyDescent="0.4">
      <c r="A26" s="12" t="s">
        <v>53</v>
      </c>
      <c r="B26" s="8">
        <v>2299951.7699999996</v>
      </c>
      <c r="C26" s="13">
        <v>9.8232028004763775E-3</v>
      </c>
    </row>
    <row r="27" spans="1:3" ht="14.25" customHeight="1" x14ac:dyDescent="0.4">
      <c r="A27" s="12" t="s">
        <v>52</v>
      </c>
      <c r="B27" s="8">
        <v>646937.57999999996</v>
      </c>
      <c r="C27" s="13">
        <v>2.7631010051960398E-3</v>
      </c>
    </row>
    <row r="28" spans="1:3" ht="14.25" customHeight="1" x14ac:dyDescent="0.4">
      <c r="A28" s="12" t="s">
        <v>51</v>
      </c>
      <c r="B28" s="8">
        <v>7414707.3599999994</v>
      </c>
      <c r="C28" s="13">
        <v>3.1668565860172283E-2</v>
      </c>
    </row>
    <row r="29" spans="1:3" ht="14.25" customHeight="1" x14ac:dyDescent="0.4">
      <c r="A29" s="12" t="s">
        <v>50</v>
      </c>
      <c r="B29" s="8">
        <v>198626.53</v>
      </c>
      <c r="C29" s="13">
        <v>8.4834330493152284E-4</v>
      </c>
    </row>
    <row r="30" spans="1:3" ht="14.25" customHeight="1" x14ac:dyDescent="0.4">
      <c r="A30" s="12" t="s">
        <v>49</v>
      </c>
      <c r="B30" s="8">
        <v>900087.59</v>
      </c>
      <c r="C30" s="13">
        <v>3.8443166722413641E-3</v>
      </c>
    </row>
    <row r="31" spans="1:3" ht="14.25" customHeight="1" x14ac:dyDescent="0.4">
      <c r="A31" s="12" t="s">
        <v>48</v>
      </c>
      <c r="B31" s="8">
        <v>2724086.9799999995</v>
      </c>
      <c r="C31" s="13">
        <v>1.1634704344551206E-2</v>
      </c>
    </row>
    <row r="32" spans="1:3" ht="14.25" customHeight="1" x14ac:dyDescent="0.4">
      <c r="A32" s="12" t="s">
        <v>47</v>
      </c>
      <c r="B32" s="8">
        <v>1107384.33</v>
      </c>
      <c r="C32" s="13">
        <v>4.72969085419546E-3</v>
      </c>
    </row>
    <row r="33" spans="1:3" ht="14.25" customHeight="1" x14ac:dyDescent="0.4">
      <c r="A33" s="12" t="s">
        <v>46</v>
      </c>
      <c r="B33" s="8">
        <v>1612464.9000000001</v>
      </c>
      <c r="C33" s="13">
        <v>6.8869138596544862E-3</v>
      </c>
    </row>
    <row r="34" spans="1:3" ht="14.25" customHeight="1" x14ac:dyDescent="0.4">
      <c r="A34" s="12" t="s">
        <v>45</v>
      </c>
      <c r="B34" s="8">
        <v>5069628.089999998</v>
      </c>
      <c r="C34" s="13">
        <v>2.1652621372604566E-2</v>
      </c>
    </row>
    <row r="35" spans="1:3" ht="14.25" customHeight="1" x14ac:dyDescent="0.4">
      <c r="A35" s="12" t="s">
        <v>44</v>
      </c>
      <c r="B35" s="8">
        <v>2704342.62</v>
      </c>
      <c r="C35" s="13">
        <v>1.1550375249056475E-2</v>
      </c>
    </row>
    <row r="36" spans="1:3" ht="14.25" customHeight="1" x14ac:dyDescent="0.4">
      <c r="A36" s="12" t="s">
        <v>43</v>
      </c>
      <c r="B36" s="8">
        <v>4241615.3499999987</v>
      </c>
      <c r="C36" s="13">
        <v>1.8116139793950367E-2</v>
      </c>
    </row>
    <row r="37" spans="1:3" ht="14.25" customHeight="1" x14ac:dyDescent="0.4">
      <c r="A37" s="12" t="s">
        <v>42</v>
      </c>
      <c r="B37" s="8">
        <v>784767.33</v>
      </c>
      <c r="C37" s="13">
        <v>3.3517783869782499E-3</v>
      </c>
    </row>
    <row r="38" spans="1:3" ht="14.25" customHeight="1" x14ac:dyDescent="0.4">
      <c r="A38" s="12" t="s">
        <v>41</v>
      </c>
      <c r="B38" s="8">
        <v>238685.95000000004</v>
      </c>
      <c r="C38" s="13">
        <v>1.0194389826158683E-3</v>
      </c>
    </row>
    <row r="39" spans="1:3" ht="14.25" customHeight="1" x14ac:dyDescent="0.4">
      <c r="A39" s="12" t="s">
        <v>40</v>
      </c>
      <c r="B39" s="8">
        <v>4936830.5699999984</v>
      </c>
      <c r="C39" s="13">
        <v>2.1085436883183591E-2</v>
      </c>
    </row>
    <row r="40" spans="1:3" ht="14.25" customHeight="1" x14ac:dyDescent="0.4">
      <c r="A40" s="12" t="s">
        <v>39</v>
      </c>
      <c r="B40" s="8">
        <v>3349042.0699999994</v>
      </c>
      <c r="C40" s="13">
        <v>1.4303917095155959E-2</v>
      </c>
    </row>
    <row r="41" spans="1:3" ht="14.25" customHeight="1" x14ac:dyDescent="0.4">
      <c r="A41" s="12" t="s">
        <v>38</v>
      </c>
      <c r="B41" s="8">
        <v>749713.28999999992</v>
      </c>
      <c r="C41" s="13">
        <v>3.2020609240350981E-3</v>
      </c>
    </row>
    <row r="42" spans="1:3" ht="14.25" customHeight="1" x14ac:dyDescent="0.4">
      <c r="A42" s="12" t="s">
        <v>37</v>
      </c>
      <c r="B42" s="8">
        <v>698699.53000000014</v>
      </c>
      <c r="C42" s="13">
        <v>2.9841787420557655E-3</v>
      </c>
    </row>
    <row r="43" spans="1:3" ht="14.25" customHeight="1" x14ac:dyDescent="0.4">
      <c r="A43" s="12" t="s">
        <v>36</v>
      </c>
      <c r="B43" s="8">
        <v>6464519.1300000008</v>
      </c>
      <c r="C43" s="13">
        <v>2.7610266984663394E-2</v>
      </c>
    </row>
    <row r="44" spans="1:3" ht="14.25" customHeight="1" x14ac:dyDescent="0.4">
      <c r="A44" s="12" t="s">
        <v>35</v>
      </c>
      <c r="B44" s="8">
        <v>675638.35000000009</v>
      </c>
      <c r="C44" s="13">
        <v>2.885683351450992E-3</v>
      </c>
    </row>
    <row r="45" spans="1:3" ht="14.25" customHeight="1" x14ac:dyDescent="0.4">
      <c r="A45" s="12" t="s">
        <v>34</v>
      </c>
      <c r="B45" s="8">
        <v>1082120.7800000003</v>
      </c>
      <c r="C45" s="13">
        <v>4.6217890371456297E-3</v>
      </c>
    </row>
    <row r="46" spans="1:3" ht="14.25" customHeight="1" x14ac:dyDescent="0.4">
      <c r="A46" s="12" t="s">
        <v>33</v>
      </c>
      <c r="B46" s="8">
        <v>650221.52999999991</v>
      </c>
      <c r="C46" s="13">
        <v>2.7771269109812835E-3</v>
      </c>
    </row>
    <row r="47" spans="1:3" ht="14.25" customHeight="1" x14ac:dyDescent="0.4">
      <c r="A47" s="12" t="s">
        <v>32</v>
      </c>
      <c r="B47" s="8">
        <v>1394603.8200000005</v>
      </c>
      <c r="C47" s="13">
        <v>5.9564188818529273E-3</v>
      </c>
    </row>
    <row r="48" spans="1:3" ht="14.25" customHeight="1" x14ac:dyDescent="0.4">
      <c r="A48" s="12" t="s">
        <v>31</v>
      </c>
      <c r="B48" s="8">
        <v>1871014.5200000003</v>
      </c>
      <c r="C48" s="13">
        <v>7.9911915164186127E-3</v>
      </c>
    </row>
    <row r="49" spans="1:3" ht="14.25" customHeight="1" x14ac:dyDescent="0.4">
      <c r="A49" s="12" t="s">
        <v>30</v>
      </c>
      <c r="B49" s="8">
        <v>386113.73000000004</v>
      </c>
      <c r="C49" s="13">
        <v>1.6491100045277823E-3</v>
      </c>
    </row>
    <row r="50" spans="1:3" ht="14.25" customHeight="1" x14ac:dyDescent="0.4">
      <c r="A50" s="12" t="s">
        <v>29</v>
      </c>
      <c r="B50" s="8">
        <v>395687.02</v>
      </c>
      <c r="C50" s="13">
        <v>1.6899979789472513E-3</v>
      </c>
    </row>
    <row r="51" spans="1:3" ht="14.25" customHeight="1" x14ac:dyDescent="0.4">
      <c r="A51" s="12" t="s">
        <v>28</v>
      </c>
      <c r="B51" s="8">
        <v>883061.14999999979</v>
      </c>
      <c r="C51" s="13">
        <v>3.7715959416278933E-3</v>
      </c>
    </row>
    <row r="52" spans="1:3" ht="14.25" customHeight="1" x14ac:dyDescent="0.4">
      <c r="A52" s="12" t="s">
        <v>27</v>
      </c>
      <c r="B52" s="8">
        <v>2076044.5700000005</v>
      </c>
      <c r="C52" s="13">
        <v>8.8668845581652295E-3</v>
      </c>
    </row>
    <row r="53" spans="1:3" ht="14.25" customHeight="1" x14ac:dyDescent="0.4">
      <c r="A53" s="12" t="s">
        <v>26</v>
      </c>
      <c r="B53" s="8">
        <v>2369728.2400000002</v>
      </c>
      <c r="C53" s="13">
        <v>1.0121221404367086E-2</v>
      </c>
    </row>
    <row r="54" spans="1:3" ht="14.25" customHeight="1" x14ac:dyDescent="0.4">
      <c r="A54" s="12" t="s">
        <v>25</v>
      </c>
      <c r="B54" s="8">
        <v>9559810.8399999924</v>
      </c>
      <c r="C54" s="13">
        <v>4.0830404289526633E-2</v>
      </c>
    </row>
    <row r="55" spans="1:3" ht="14.25" customHeight="1" x14ac:dyDescent="0.4">
      <c r="A55" s="12" t="s">
        <v>24</v>
      </c>
      <c r="B55" s="8">
        <v>2512850.9500000007</v>
      </c>
      <c r="C55" s="13">
        <v>1.0732505268673411E-2</v>
      </c>
    </row>
    <row r="56" spans="1:3" ht="14.25" customHeight="1" x14ac:dyDescent="0.4">
      <c r="A56" s="12" t="s">
        <v>23</v>
      </c>
      <c r="B56" s="8">
        <v>2486964.6099999994</v>
      </c>
      <c r="C56" s="13">
        <v>1.0621943486074771E-2</v>
      </c>
    </row>
    <row r="57" spans="1:3" ht="14.25" customHeight="1" x14ac:dyDescent="0.4">
      <c r="A57" s="12" t="s">
        <v>22</v>
      </c>
      <c r="B57" s="8">
        <v>2508527.6200000006</v>
      </c>
      <c r="C57" s="13">
        <v>1.0714040121744097E-2</v>
      </c>
    </row>
    <row r="58" spans="1:3" ht="14.25" customHeight="1" x14ac:dyDescent="0.4">
      <c r="A58" s="12" t="s">
        <v>21</v>
      </c>
      <c r="B58" s="8">
        <v>2497205.65</v>
      </c>
      <c r="C58" s="13">
        <v>1.0665683452329714E-2</v>
      </c>
    </row>
    <row r="59" spans="1:3" ht="14.25" customHeight="1" x14ac:dyDescent="0.4">
      <c r="A59" s="12" t="s">
        <v>20</v>
      </c>
      <c r="B59" s="8">
        <v>2102831.4200000004</v>
      </c>
      <c r="C59" s="13">
        <v>8.9812924615691944E-3</v>
      </c>
    </row>
    <row r="60" spans="1:3" ht="14.25" customHeight="1" x14ac:dyDescent="0.4">
      <c r="A60" s="12" t="s">
        <v>19</v>
      </c>
      <c r="B60" s="8">
        <v>195280.50000000009</v>
      </c>
      <c r="C60" s="13">
        <v>8.3405225252981222E-4</v>
      </c>
    </row>
    <row r="61" spans="1:3" ht="14.25" customHeight="1" x14ac:dyDescent="0.4">
      <c r="A61" s="12" t="s">
        <v>18</v>
      </c>
      <c r="B61" s="8">
        <v>2182051.4399999995</v>
      </c>
      <c r="C61" s="13">
        <v>9.3196449142024882E-3</v>
      </c>
    </row>
    <row r="62" spans="1:3" ht="14.25" customHeight="1" x14ac:dyDescent="0.4">
      <c r="A62" s="12" t="s">
        <v>17</v>
      </c>
      <c r="B62" s="8">
        <v>664049.21000000043</v>
      </c>
      <c r="C62" s="13">
        <v>2.836185586329113E-3</v>
      </c>
    </row>
    <row r="63" spans="1:3" ht="14.25" customHeight="1" x14ac:dyDescent="0.4">
      <c r="A63" s="12" t="s">
        <v>16</v>
      </c>
      <c r="B63" s="8">
        <v>887011.64000000025</v>
      </c>
      <c r="C63" s="13">
        <v>3.7884686712813757E-3</v>
      </c>
    </row>
    <row r="64" spans="1:3" ht="14.25" customHeight="1" x14ac:dyDescent="0.4">
      <c r="A64" s="12" t="s">
        <v>15</v>
      </c>
      <c r="B64" s="8">
        <v>699346.19</v>
      </c>
      <c r="C64" s="13">
        <v>2.9869406575036509E-3</v>
      </c>
    </row>
    <row r="65" spans="1:3" ht="14.25" customHeight="1" x14ac:dyDescent="0.4">
      <c r="A65" s="12" t="s">
        <v>14</v>
      </c>
      <c r="B65" s="8">
        <v>2690408.17</v>
      </c>
      <c r="C65" s="13">
        <v>1.1490860553988283E-2</v>
      </c>
    </row>
    <row r="66" spans="1:3" ht="14.25" customHeight="1" x14ac:dyDescent="0.4">
      <c r="A66" s="12" t="s">
        <v>13</v>
      </c>
      <c r="B66" s="8">
        <v>10212898.750000002</v>
      </c>
      <c r="C66" s="13">
        <v>4.361977364507158E-2</v>
      </c>
    </row>
    <row r="67" spans="1:3" ht="14.25" customHeight="1" x14ac:dyDescent="0.4">
      <c r="A67" s="12" t="s">
        <v>12</v>
      </c>
      <c r="B67" s="8">
        <v>1733422.7000000004</v>
      </c>
      <c r="C67" s="13">
        <v>7.4035303449208117E-3</v>
      </c>
    </row>
    <row r="68" spans="1:3" ht="14.25" customHeight="1" x14ac:dyDescent="0.4">
      <c r="A68" s="12" t="s">
        <v>11</v>
      </c>
      <c r="B68" s="8">
        <v>433223.1999999999</v>
      </c>
      <c r="C68" s="13">
        <v>1.8503167792389566E-3</v>
      </c>
    </row>
    <row r="69" spans="1:3" ht="14.25" customHeight="1" x14ac:dyDescent="0.4">
      <c r="A69" s="12" t="s">
        <v>10</v>
      </c>
      <c r="B69" s="8">
        <v>2736872.8399999989</v>
      </c>
      <c r="C69" s="13">
        <v>1.1689313357399547E-2</v>
      </c>
    </row>
    <row r="70" spans="1:3" ht="14.25" customHeight="1" x14ac:dyDescent="0.4">
      <c r="A70" s="12" t="s">
        <v>9</v>
      </c>
      <c r="B70" s="8">
        <v>4506439.76</v>
      </c>
      <c r="C70" s="13">
        <v>1.9247217375610491E-2</v>
      </c>
    </row>
    <row r="71" spans="1:3" ht="14.25" customHeight="1" x14ac:dyDescent="0.4">
      <c r="A71" s="12" t="s">
        <v>8</v>
      </c>
      <c r="B71" s="11">
        <v>234134611.35999992</v>
      </c>
      <c r="C71" s="10">
        <v>1.0000000000000004</v>
      </c>
    </row>
    <row r="72" spans="1:3" x14ac:dyDescent="0.35">
      <c r="B72" s="2"/>
    </row>
    <row r="74" spans="1:3" ht="29.25" customHeight="1" thickBot="1" x14ac:dyDescent="0.4">
      <c r="A74" s="23" t="s">
        <v>7</v>
      </c>
      <c r="B74" s="24" t="s">
        <v>78</v>
      </c>
      <c r="C74" s="27" t="s">
        <v>6</v>
      </c>
    </row>
    <row r="75" spans="1:3" ht="15.4" thickBot="1" x14ac:dyDescent="0.4">
      <c r="A75" s="7" t="s">
        <v>5</v>
      </c>
      <c r="B75" s="8">
        <v>210186948.80000004</v>
      </c>
      <c r="C75" s="6">
        <v>0.89771840044965145</v>
      </c>
    </row>
    <row r="76" spans="1:3" ht="15" x14ac:dyDescent="0.4">
      <c r="A76" s="9" t="s">
        <v>4</v>
      </c>
      <c r="B76" s="8">
        <v>3078772.0800000005</v>
      </c>
      <c r="C76" s="6">
        <v>1.3149581183732596E-2</v>
      </c>
    </row>
    <row r="77" spans="1:3" ht="15" x14ac:dyDescent="0.4">
      <c r="A77" s="9" t="s">
        <v>3</v>
      </c>
      <c r="B77" s="8">
        <v>14942282.069999998</v>
      </c>
      <c r="C77" s="6">
        <v>6.3819193510971706E-2</v>
      </c>
    </row>
    <row r="78" spans="1:3" ht="15.4" thickBot="1" x14ac:dyDescent="0.45">
      <c r="A78" s="9" t="s">
        <v>2</v>
      </c>
      <c r="B78" s="8">
        <v>5926608.4100000011</v>
      </c>
      <c r="C78" s="6">
        <v>2.5312824855644189E-2</v>
      </c>
    </row>
    <row r="79" spans="1:3" ht="15.4" thickBot="1" x14ac:dyDescent="0.45">
      <c r="A79" s="7" t="s">
        <v>1</v>
      </c>
      <c r="B79" s="4">
        <v>23947662.559999999</v>
      </c>
      <c r="C79" s="28">
        <v>0.10228159955034849</v>
      </c>
    </row>
    <row r="80" spans="1:3" ht="15.4" thickBot="1" x14ac:dyDescent="0.45">
      <c r="A80" s="5" t="s">
        <v>0</v>
      </c>
      <c r="B80" s="4">
        <v>234134611.36000004</v>
      </c>
      <c r="C80" s="3">
        <v>1</v>
      </c>
    </row>
    <row r="81" spans="1:2" x14ac:dyDescent="0.35">
      <c r="B81" s="33"/>
    </row>
    <row r="82" spans="1:2" x14ac:dyDescent="0.35">
      <c r="B82" s="34"/>
    </row>
    <row r="85" spans="1:2" ht="14.25" x14ac:dyDescent="0.45">
      <c r="A85" s="29"/>
    </row>
  </sheetData>
  <mergeCells count="2">
    <mergeCell ref="A1:B1"/>
    <mergeCell ref="A2:B2"/>
  </mergeCells>
  <conditionalFormatting sqref="B75:B80 B5:B71">
    <cfRule type="cellIs" dxfId="10" priority="2" stopIfTrue="1" operator="lessThan">
      <formula>0</formula>
    </cfRule>
  </conditionalFormatting>
  <conditionalFormatting sqref="C79">
    <cfRule type="cellIs" dxfId="9" priority="1" stopIfTrue="1" operator="lessThan">
      <formula>0</formula>
    </cfRule>
  </conditionalFormatting>
  <dataValidations count="1">
    <dataValidation type="list" allowBlank="1" showInputMessage="1" showErrorMessage="1" sqref="GX1 WTJ983040 WJN983040 VZR983040 VPV983040 VFZ983040 UWD983040 UMH983040 UCL983040 TSP983040 TIT983040 SYX983040 SPB983040 SFF983040 RVJ983040 RLN983040 RBR983040 QRV983040 QHZ983040 PYD983040 POH983040 PEL983040 OUP983040 OKT983040 OAX983040 NRB983040 NHF983040 MXJ983040 MNN983040 MDR983040 LTV983040 LJZ983040 LAD983040 KQH983040 KGL983040 JWP983040 JMT983040 JCX983040 ITB983040 IJF983040 HZJ983040 HPN983040 HFR983040 GVV983040 GLZ983040 GCD983040 FSH983040 FIL983040 EYP983040 EOT983040 EEX983040 DVB983040 DLF983040 DBJ983040 CRN983040 CHR983040 BXV983040 BNZ983040 BED983040 AUH983040 AKL983040 AAP983040 QT983040 GX983040 WTJ917504 WJN917504 VZR917504 VPV917504 VFZ917504 UWD917504 UMH917504 UCL917504 TSP917504 TIT917504 SYX917504 SPB917504 SFF917504 RVJ917504 RLN917504 RBR917504 QRV917504 QHZ917504 PYD917504 POH917504 PEL917504 OUP917504 OKT917504 OAX917504 NRB917504 NHF917504 MXJ917504 MNN917504 MDR917504 LTV917504 LJZ917504 LAD917504 KQH917504 KGL917504 JWP917504 JMT917504 JCX917504 ITB917504 IJF917504 HZJ917504 HPN917504 HFR917504 GVV917504 GLZ917504 GCD917504 FSH917504 FIL917504 EYP917504 EOT917504 EEX917504 DVB917504 DLF917504 DBJ917504 CRN917504 CHR917504 BXV917504 BNZ917504 BED917504 AUH917504 AKL917504 AAP917504 QT917504 GX917504 WTJ851968 WJN851968 VZR851968 VPV851968 VFZ851968 UWD851968 UMH851968 UCL851968 TSP851968 TIT851968 SYX851968 SPB851968 SFF851968 RVJ851968 RLN851968 RBR851968 QRV851968 QHZ851968 PYD851968 POH851968 PEL851968 OUP851968 OKT851968 OAX851968 NRB851968 NHF851968 MXJ851968 MNN851968 MDR851968 LTV851968 LJZ851968 LAD851968 KQH851968 KGL851968 JWP851968 JMT851968 JCX851968 ITB851968 IJF851968 HZJ851968 HPN851968 HFR851968 GVV851968 GLZ851968 GCD851968 FSH851968 FIL851968 EYP851968 EOT851968 EEX851968 DVB851968 DLF851968 DBJ851968 CRN851968 CHR851968 BXV851968 BNZ851968 BED851968 AUH851968 AKL851968 AAP851968 QT851968 GX851968 WTJ786432 WJN786432 VZR786432 VPV786432 VFZ786432 UWD786432 UMH786432 UCL786432 TSP786432 TIT786432 SYX786432 SPB786432 SFF786432 RVJ786432 RLN786432 RBR786432 QRV786432 QHZ786432 PYD786432 POH786432 PEL786432 OUP786432 OKT786432 OAX786432 NRB786432 NHF786432 MXJ786432 MNN786432 MDR786432 LTV786432 LJZ786432 LAD786432 KQH786432 KGL786432 JWP786432 JMT786432 JCX786432 ITB786432 IJF786432 HZJ786432 HPN786432 HFR786432 GVV786432 GLZ786432 GCD786432 FSH786432 FIL786432 EYP786432 EOT786432 EEX786432 DVB786432 DLF786432 DBJ786432 CRN786432 CHR786432 BXV786432 BNZ786432 BED786432 AUH786432 AKL786432 AAP786432 QT786432 GX786432 WTJ720896 WJN720896 VZR720896 VPV720896 VFZ720896 UWD720896 UMH720896 UCL720896 TSP720896 TIT720896 SYX720896 SPB720896 SFF720896 RVJ720896 RLN720896 RBR720896 QRV720896 QHZ720896 PYD720896 POH720896 PEL720896 OUP720896 OKT720896 OAX720896 NRB720896 NHF720896 MXJ720896 MNN720896 MDR720896 LTV720896 LJZ720896 LAD720896 KQH720896 KGL720896 JWP720896 JMT720896 JCX720896 ITB720896 IJF720896 HZJ720896 HPN720896 HFR720896 GVV720896 GLZ720896 GCD720896 FSH720896 FIL720896 EYP720896 EOT720896 EEX720896 DVB720896 DLF720896 DBJ720896 CRN720896 CHR720896 BXV720896 BNZ720896 BED720896 AUH720896 AKL720896 AAP720896 QT720896 GX720896 WTJ655360 WJN655360 VZR655360 VPV655360 VFZ655360 UWD655360 UMH655360 UCL655360 TSP655360 TIT655360 SYX655360 SPB655360 SFF655360 RVJ655360 RLN655360 RBR655360 QRV655360 QHZ655360 PYD655360 POH655360 PEL655360 OUP655360 OKT655360 OAX655360 NRB655360 NHF655360 MXJ655360 MNN655360 MDR655360 LTV655360 LJZ655360 LAD655360 KQH655360 KGL655360 JWP655360 JMT655360 JCX655360 ITB655360 IJF655360 HZJ655360 HPN655360 HFR655360 GVV655360 GLZ655360 GCD655360 FSH655360 FIL655360 EYP655360 EOT655360 EEX655360 DVB655360 DLF655360 DBJ655360 CRN655360 CHR655360 BXV655360 BNZ655360 BED655360 AUH655360 AKL655360 AAP655360 QT655360 GX655360 WTJ589824 WJN589824 VZR589824 VPV589824 VFZ589824 UWD589824 UMH589824 UCL589824 TSP589824 TIT589824 SYX589824 SPB589824 SFF589824 RVJ589824 RLN589824 RBR589824 QRV589824 QHZ589824 PYD589824 POH589824 PEL589824 OUP589824 OKT589824 OAX589824 NRB589824 NHF589824 MXJ589824 MNN589824 MDR589824 LTV589824 LJZ589824 LAD589824 KQH589824 KGL589824 JWP589824 JMT589824 JCX589824 ITB589824 IJF589824 HZJ589824 HPN589824 HFR589824 GVV589824 GLZ589824 GCD589824 FSH589824 FIL589824 EYP589824 EOT589824 EEX589824 DVB589824 DLF589824 DBJ589824 CRN589824 CHR589824 BXV589824 BNZ589824 BED589824 AUH589824 AKL589824 AAP589824 QT589824 GX589824 WTJ524288 WJN524288 VZR524288 VPV524288 VFZ524288 UWD524288 UMH524288 UCL524288 TSP524288 TIT524288 SYX524288 SPB524288 SFF524288 RVJ524288 RLN524288 RBR524288 QRV524288 QHZ524288 PYD524288 POH524288 PEL524288 OUP524288 OKT524288 OAX524288 NRB524288 NHF524288 MXJ524288 MNN524288 MDR524288 LTV524288 LJZ524288 LAD524288 KQH524288 KGL524288 JWP524288 JMT524288 JCX524288 ITB524288 IJF524288 HZJ524288 HPN524288 HFR524288 GVV524288 GLZ524288 GCD524288 FSH524288 FIL524288 EYP524288 EOT524288 EEX524288 DVB524288 DLF524288 DBJ524288 CRN524288 CHR524288 BXV524288 BNZ524288 BED524288 AUH524288 AKL524288 AAP524288 QT524288 GX524288 WTJ458752 WJN458752 VZR458752 VPV458752 VFZ458752 UWD458752 UMH458752 UCL458752 TSP458752 TIT458752 SYX458752 SPB458752 SFF458752 RVJ458752 RLN458752 RBR458752 QRV458752 QHZ458752 PYD458752 POH458752 PEL458752 OUP458752 OKT458752 OAX458752 NRB458752 NHF458752 MXJ458752 MNN458752 MDR458752 LTV458752 LJZ458752 LAD458752 KQH458752 KGL458752 JWP458752 JMT458752 JCX458752 ITB458752 IJF458752 HZJ458752 HPN458752 HFR458752 GVV458752 GLZ458752 GCD458752 FSH458752 FIL458752 EYP458752 EOT458752 EEX458752 DVB458752 DLF458752 DBJ458752 CRN458752 CHR458752 BXV458752 BNZ458752 BED458752 AUH458752 AKL458752 AAP458752 QT458752 GX458752 WTJ393216 WJN393216 VZR393216 VPV393216 VFZ393216 UWD393216 UMH393216 UCL393216 TSP393216 TIT393216 SYX393216 SPB393216 SFF393216 RVJ393216 RLN393216 RBR393216 QRV393216 QHZ393216 PYD393216 POH393216 PEL393216 OUP393216 OKT393216 OAX393216 NRB393216 NHF393216 MXJ393216 MNN393216 MDR393216 LTV393216 LJZ393216 LAD393216 KQH393216 KGL393216 JWP393216 JMT393216 JCX393216 ITB393216 IJF393216 HZJ393216 HPN393216 HFR393216 GVV393216 GLZ393216 GCD393216 FSH393216 FIL393216 EYP393216 EOT393216 EEX393216 DVB393216 DLF393216 DBJ393216 CRN393216 CHR393216 BXV393216 BNZ393216 BED393216 AUH393216 AKL393216 AAP393216 QT393216 GX393216 WTJ327680 WJN327680 VZR327680 VPV327680 VFZ327680 UWD327680 UMH327680 UCL327680 TSP327680 TIT327680 SYX327680 SPB327680 SFF327680 RVJ327680 RLN327680 RBR327680 QRV327680 QHZ327680 PYD327680 POH327680 PEL327680 OUP327680 OKT327680 OAX327680 NRB327680 NHF327680 MXJ327680 MNN327680 MDR327680 LTV327680 LJZ327680 LAD327680 KQH327680 KGL327680 JWP327680 JMT327680 JCX327680 ITB327680 IJF327680 HZJ327680 HPN327680 HFR327680 GVV327680 GLZ327680 GCD327680 FSH327680 FIL327680 EYP327680 EOT327680 EEX327680 DVB327680 DLF327680 DBJ327680 CRN327680 CHR327680 BXV327680 BNZ327680 BED327680 AUH327680 AKL327680 AAP327680 QT327680 GX327680 WTJ262144 WJN262144 VZR262144 VPV262144 VFZ262144 UWD262144 UMH262144 UCL262144 TSP262144 TIT262144 SYX262144 SPB262144 SFF262144 RVJ262144 RLN262144 RBR262144 QRV262144 QHZ262144 PYD262144 POH262144 PEL262144 OUP262144 OKT262144 OAX262144 NRB262144 NHF262144 MXJ262144 MNN262144 MDR262144 LTV262144 LJZ262144 LAD262144 KQH262144 KGL262144 JWP262144 JMT262144 JCX262144 ITB262144 IJF262144 HZJ262144 HPN262144 HFR262144 GVV262144 GLZ262144 GCD262144 FSH262144 FIL262144 EYP262144 EOT262144 EEX262144 DVB262144 DLF262144 DBJ262144 CRN262144 CHR262144 BXV262144 BNZ262144 BED262144 AUH262144 AKL262144 AAP262144 QT262144 GX262144 WTJ196608 WJN196608 VZR196608 VPV196608 VFZ196608 UWD196608 UMH196608 UCL196608 TSP196608 TIT196608 SYX196608 SPB196608 SFF196608 RVJ196608 RLN196608 RBR196608 QRV196608 QHZ196608 PYD196608 POH196608 PEL196608 OUP196608 OKT196608 OAX196608 NRB196608 NHF196608 MXJ196608 MNN196608 MDR196608 LTV196608 LJZ196608 LAD196608 KQH196608 KGL196608 JWP196608 JMT196608 JCX196608 ITB196608 IJF196608 HZJ196608 HPN196608 HFR196608 GVV196608 GLZ196608 GCD196608 FSH196608 FIL196608 EYP196608 EOT196608 EEX196608 DVB196608 DLF196608 DBJ196608 CRN196608 CHR196608 BXV196608 BNZ196608 BED196608 AUH196608 AKL196608 AAP196608 QT196608 GX196608 WTJ131072 WJN131072 VZR131072 VPV131072 VFZ131072 UWD131072 UMH131072 UCL131072 TSP131072 TIT131072 SYX131072 SPB131072 SFF131072 RVJ131072 RLN131072 RBR131072 QRV131072 QHZ131072 PYD131072 POH131072 PEL131072 OUP131072 OKT131072 OAX131072 NRB131072 NHF131072 MXJ131072 MNN131072 MDR131072 LTV131072 LJZ131072 LAD131072 KQH131072 KGL131072 JWP131072 JMT131072 JCX131072 ITB131072 IJF131072 HZJ131072 HPN131072 HFR131072 GVV131072 GLZ131072 GCD131072 FSH131072 FIL131072 EYP131072 EOT131072 EEX131072 DVB131072 DLF131072 DBJ131072 CRN131072 CHR131072 BXV131072 BNZ131072 BED131072 AUH131072 AKL131072 AAP131072 QT131072 GX131072 WTJ65536 WJN65536 VZR65536 VPV65536 VFZ65536 UWD65536 UMH65536 UCL65536 TSP65536 TIT65536 SYX65536 SPB65536 SFF65536 RVJ65536 RLN65536 RBR65536 QRV65536 QHZ65536 PYD65536 POH65536 PEL65536 OUP65536 OKT65536 OAX65536 NRB65536 NHF65536 MXJ65536 MNN65536 MDR65536 LTV65536 LJZ65536 LAD65536 KQH65536 KGL65536 JWP65536 JMT65536 JCX65536 ITB65536 IJF65536 HZJ65536 HPN65536 HFR65536 GVV65536 GLZ65536 GCD65536 FSH65536 FIL65536 EYP65536 EOT65536 EEX65536 DVB65536 DLF65536 DBJ65536 CRN65536 CHR65536 BXV65536 BNZ65536 BED65536 AUH65536 AKL65536 AAP65536 QT65536 GX65536 WTJ1 WJN1 VZR1 VPV1 VFZ1 UWD1 UMH1 UCL1 TSP1 TIT1 SYX1 SPB1 SFF1 RVJ1 RLN1 RBR1 QRV1 QHZ1 PYD1 POH1 PEL1 OUP1 OKT1 OAX1 NRB1 NHF1 MXJ1 MNN1 MDR1 LTV1 LJZ1 LAD1 KQH1 KGL1 JWP1 JMT1 JCX1 ITB1 IJF1 HZJ1 HPN1 HFR1 GVV1 GLZ1 GCD1 FSH1 FIL1 EYP1 EOT1 EEX1 DVB1 DLF1 DBJ1 CRN1 CHR1 BXV1 BNZ1 BED1 AUH1 AKL1 AAP1 QT1">
      <formula1>#REF!</formula1>
    </dataValidation>
  </dataValidations>
  <pageMargins left="0.75" right="0.75" top="1" bottom="1" header="0.5" footer="0.5"/>
  <pageSetup paperSize="9"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83"/>
  <sheetViews>
    <sheetView showGridLines="0" view="pageBreakPreview" topLeftCell="A4" zoomScale="85" zoomScaleNormal="75" zoomScaleSheetLayoutView="85" workbookViewId="0">
      <selection activeCell="A23" sqref="A23:XFD23"/>
    </sheetView>
  </sheetViews>
  <sheetFormatPr defaultColWidth="9" defaultRowHeight="12.75" x14ac:dyDescent="0.35"/>
  <cols>
    <col min="1" max="1" width="56" style="21" bestFit="1" customWidth="1"/>
    <col min="2" max="2" width="38.1328125" style="26" customWidth="1"/>
    <col min="3" max="3" width="14" style="2" bestFit="1" customWidth="1"/>
    <col min="4" max="16384" width="9" style="1"/>
  </cols>
  <sheetData>
    <row r="1" spans="1:3" ht="35.25" customHeight="1" x14ac:dyDescent="0.35">
      <c r="A1" s="35" t="s">
        <v>77</v>
      </c>
      <c r="B1" s="36"/>
      <c r="C1" s="20"/>
    </row>
    <row r="2" spans="1:3" ht="18" customHeight="1" x14ac:dyDescent="0.35">
      <c r="A2" s="37" t="s">
        <v>81</v>
      </c>
      <c r="B2" s="38"/>
    </row>
    <row r="3" spans="1:3" ht="9" customHeight="1" x14ac:dyDescent="0.35">
      <c r="B3" s="22"/>
    </row>
    <row r="4" spans="1:3" ht="22.9" customHeight="1" x14ac:dyDescent="0.35">
      <c r="A4" s="23" t="s">
        <v>75</v>
      </c>
      <c r="B4" s="24" t="s">
        <v>78</v>
      </c>
      <c r="C4" s="25" t="s">
        <v>6</v>
      </c>
    </row>
    <row r="5" spans="1:3" ht="14.25" customHeight="1" x14ac:dyDescent="0.4">
      <c r="A5" s="12" t="s">
        <v>74</v>
      </c>
      <c r="B5" s="8">
        <v>1428353.9</v>
      </c>
      <c r="C5" s="13">
        <v>6.5542097316417932E-3</v>
      </c>
    </row>
    <row r="6" spans="1:3" ht="14.25" customHeight="1" x14ac:dyDescent="0.4">
      <c r="A6" s="12" t="s">
        <v>73</v>
      </c>
      <c r="B6" s="8">
        <v>64999050.690000013</v>
      </c>
      <c r="C6" s="13">
        <v>0.29825760309113608</v>
      </c>
    </row>
    <row r="7" spans="1:3" ht="14.25" customHeight="1" x14ac:dyDescent="0.4">
      <c r="A7" s="12" t="s">
        <v>72</v>
      </c>
      <c r="B7" s="8">
        <v>547940.26</v>
      </c>
      <c r="C7" s="13">
        <v>2.5143036221277758E-3</v>
      </c>
    </row>
    <row r="8" spans="1:3" ht="14.25" customHeight="1" x14ac:dyDescent="0.4">
      <c r="A8" s="12" t="s">
        <v>71</v>
      </c>
      <c r="B8" s="8">
        <v>444130.52000000019</v>
      </c>
      <c r="C8" s="13">
        <v>2.0379575232042503E-3</v>
      </c>
    </row>
    <row r="9" spans="1:3" ht="14.25" customHeight="1" x14ac:dyDescent="0.4">
      <c r="A9" s="12" t="s">
        <v>70</v>
      </c>
      <c r="B9" s="8">
        <v>498094.85</v>
      </c>
      <c r="C9" s="13">
        <v>2.2855807045793477E-3</v>
      </c>
    </row>
    <row r="10" spans="1:3" ht="14.25" customHeight="1" x14ac:dyDescent="0.4">
      <c r="A10" s="12" t="s">
        <v>69</v>
      </c>
      <c r="B10" s="8">
        <v>1034581.8400000001</v>
      </c>
      <c r="C10" s="13">
        <v>4.7473293305726775E-3</v>
      </c>
    </row>
    <row r="11" spans="1:3" ht="14.25" customHeight="1" x14ac:dyDescent="0.4">
      <c r="A11" s="12" t="s">
        <v>68</v>
      </c>
      <c r="B11" s="8">
        <v>38712.639999999999</v>
      </c>
      <c r="C11" s="13">
        <v>1.7763858230480931E-4</v>
      </c>
    </row>
    <row r="12" spans="1:3" ht="14.25" customHeight="1" x14ac:dyDescent="0.4">
      <c r="A12" s="12" t="s">
        <v>79</v>
      </c>
      <c r="B12" s="8">
        <v>17925947.099999998</v>
      </c>
      <c r="C12" s="13">
        <v>8.2255816945447466E-2</v>
      </c>
    </row>
    <row r="13" spans="1:3" ht="14.25" customHeight="1" x14ac:dyDescent="0.4">
      <c r="A13" s="12" t="s">
        <v>67</v>
      </c>
      <c r="B13" s="8">
        <v>577869.30999999994</v>
      </c>
      <c r="C13" s="13">
        <v>2.6516374234838635E-3</v>
      </c>
    </row>
    <row r="14" spans="1:3" ht="14.25" customHeight="1" x14ac:dyDescent="0.4">
      <c r="A14" s="12" t="s">
        <v>66</v>
      </c>
      <c r="B14" s="8">
        <v>4231838.84</v>
      </c>
      <c r="C14" s="13">
        <v>1.9418408356547852E-2</v>
      </c>
    </row>
    <row r="15" spans="1:3" ht="14.25" customHeight="1" x14ac:dyDescent="0.4">
      <c r="A15" s="12" t="s">
        <v>65</v>
      </c>
      <c r="B15" s="8">
        <v>3620703.9300000011</v>
      </c>
      <c r="C15" s="13">
        <v>1.6614126886480791E-2</v>
      </c>
    </row>
    <row r="16" spans="1:3" ht="14.25" customHeight="1" x14ac:dyDescent="0.4">
      <c r="A16" s="12" t="s">
        <v>64</v>
      </c>
      <c r="B16" s="8">
        <v>2770743.4400000004</v>
      </c>
      <c r="C16" s="13">
        <v>1.2713959487442616E-2</v>
      </c>
    </row>
    <row r="17" spans="1:3" ht="14.25" customHeight="1" x14ac:dyDescent="0.4">
      <c r="A17" s="12" t="s">
        <v>63</v>
      </c>
      <c r="B17" s="8">
        <v>891726.2100000002</v>
      </c>
      <c r="C17" s="13">
        <v>4.0918154832230687E-3</v>
      </c>
    </row>
    <row r="18" spans="1:3" ht="14.25" customHeight="1" x14ac:dyDescent="0.4">
      <c r="A18" s="12" t="s">
        <v>62</v>
      </c>
      <c r="B18" s="8">
        <v>892927.60000000009</v>
      </c>
      <c r="C18" s="13">
        <v>4.0973282360705927E-3</v>
      </c>
    </row>
    <row r="19" spans="1:3" ht="14.25" customHeight="1" x14ac:dyDescent="0.4">
      <c r="A19" s="12" t="s">
        <v>61</v>
      </c>
      <c r="B19" s="8">
        <v>5845244.0800000029</v>
      </c>
      <c r="C19" s="13">
        <v>2.6821753091413551E-2</v>
      </c>
    </row>
    <row r="20" spans="1:3" ht="14.25" customHeight="1" x14ac:dyDescent="0.4">
      <c r="A20" s="12" t="s">
        <v>60</v>
      </c>
      <c r="B20" s="8">
        <v>4167236.7800000012</v>
      </c>
      <c r="C20" s="13">
        <v>1.9121972403009939E-2</v>
      </c>
    </row>
    <row r="21" spans="1:3" ht="14.25" customHeight="1" x14ac:dyDescent="0.4">
      <c r="A21" s="12" t="s">
        <v>59</v>
      </c>
      <c r="B21" s="8">
        <v>1238149.6500000004</v>
      </c>
      <c r="C21" s="13">
        <v>5.6814298510046305E-3</v>
      </c>
    </row>
    <row r="22" spans="1:3" ht="14.25" customHeight="1" x14ac:dyDescent="0.4">
      <c r="A22" s="12" t="s">
        <v>58</v>
      </c>
      <c r="B22" s="8">
        <v>2172915.7699999996</v>
      </c>
      <c r="C22" s="13">
        <v>9.9707402246543512E-3</v>
      </c>
    </row>
    <row r="23" spans="1:3" s="41" customFormat="1" ht="14.25" customHeight="1" x14ac:dyDescent="0.4">
      <c r="A23" s="12" t="s">
        <v>84</v>
      </c>
      <c r="B23" s="39">
        <v>624588.07000000007</v>
      </c>
      <c r="C23" s="40">
        <v>2.8660132525009144E-3</v>
      </c>
    </row>
    <row r="24" spans="1:3" ht="14.25" customHeight="1" x14ac:dyDescent="0.4">
      <c r="A24" s="12" t="s">
        <v>56</v>
      </c>
      <c r="B24" s="8">
        <v>3963641.72</v>
      </c>
      <c r="C24" s="13">
        <v>1.8187746841987422E-2</v>
      </c>
    </row>
    <row r="25" spans="1:3" ht="14.25" customHeight="1" x14ac:dyDescent="0.4">
      <c r="A25" s="12" t="s">
        <v>54</v>
      </c>
      <c r="B25" s="8">
        <v>653737.55000000005</v>
      </c>
      <c r="C25" s="13">
        <v>2.9997698834649199E-3</v>
      </c>
    </row>
    <row r="26" spans="1:3" ht="14.25" customHeight="1" x14ac:dyDescent="0.4">
      <c r="A26" s="12" t="s">
        <v>53</v>
      </c>
      <c r="B26" s="8">
        <v>2245869.9499999997</v>
      </c>
      <c r="C26" s="13">
        <v>1.0305501096256234E-2</v>
      </c>
    </row>
    <row r="27" spans="1:3" ht="14.25" customHeight="1" x14ac:dyDescent="0.4">
      <c r="A27" s="12" t="s">
        <v>52</v>
      </c>
      <c r="B27" s="8">
        <v>625613.8600000001</v>
      </c>
      <c r="C27" s="13">
        <v>2.8707202391942133E-3</v>
      </c>
    </row>
    <row r="28" spans="1:3" ht="14.25" customHeight="1" x14ac:dyDescent="0.4">
      <c r="A28" s="12" t="s">
        <v>51</v>
      </c>
      <c r="B28" s="8">
        <v>6817730.5699999975</v>
      </c>
      <c r="C28" s="13">
        <v>3.1284148872072766E-2</v>
      </c>
    </row>
    <row r="29" spans="1:3" ht="14.25" customHeight="1" x14ac:dyDescent="0.4">
      <c r="A29" s="12" t="s">
        <v>50</v>
      </c>
      <c r="B29" s="8">
        <v>255303.62</v>
      </c>
      <c r="C29" s="13">
        <v>1.1714978134812236E-3</v>
      </c>
    </row>
    <row r="30" spans="1:3" ht="14.25" customHeight="1" x14ac:dyDescent="0.4">
      <c r="A30" s="12" t="s">
        <v>49</v>
      </c>
      <c r="B30" s="8">
        <v>839171.18</v>
      </c>
      <c r="C30" s="13">
        <v>3.8506590799866386E-3</v>
      </c>
    </row>
    <row r="31" spans="1:3" ht="14.25" customHeight="1" x14ac:dyDescent="0.4">
      <c r="A31" s="12" t="s">
        <v>48</v>
      </c>
      <c r="B31" s="8">
        <v>2594955.52</v>
      </c>
      <c r="C31" s="13">
        <v>1.1907331034949805E-2</v>
      </c>
    </row>
    <row r="32" spans="1:3" ht="14.25" customHeight="1" x14ac:dyDescent="0.4">
      <c r="A32" s="12" t="s">
        <v>47</v>
      </c>
      <c r="B32" s="8">
        <v>1032802.9199999999</v>
      </c>
      <c r="C32" s="13">
        <v>4.739166497274982E-3</v>
      </c>
    </row>
    <row r="33" spans="1:3" ht="14.25" customHeight="1" x14ac:dyDescent="0.4">
      <c r="A33" s="12" t="s">
        <v>46</v>
      </c>
      <c r="B33" s="8">
        <v>1424071.7499999998</v>
      </c>
      <c r="C33" s="13">
        <v>6.534560463206043E-3</v>
      </c>
    </row>
    <row r="34" spans="1:3" ht="14.25" customHeight="1" x14ac:dyDescent="0.4">
      <c r="A34" s="12" t="s">
        <v>45</v>
      </c>
      <c r="B34" s="8">
        <v>4787971</v>
      </c>
      <c r="C34" s="13">
        <v>2.1970301703953542E-2</v>
      </c>
    </row>
    <row r="35" spans="1:3" ht="14.25" customHeight="1" x14ac:dyDescent="0.4">
      <c r="A35" s="12" t="s">
        <v>44</v>
      </c>
      <c r="B35" s="8">
        <v>2504512.39</v>
      </c>
      <c r="C35" s="13">
        <v>1.1492319571189919E-2</v>
      </c>
    </row>
    <row r="36" spans="1:3" ht="14.25" customHeight="1" x14ac:dyDescent="0.4">
      <c r="A36" s="12" t="s">
        <v>43</v>
      </c>
      <c r="B36" s="8">
        <v>3969226.5599999996</v>
      </c>
      <c r="C36" s="13">
        <v>1.8213373693062397E-2</v>
      </c>
    </row>
    <row r="37" spans="1:3" ht="14.25" customHeight="1" x14ac:dyDescent="0.4">
      <c r="A37" s="12" t="s">
        <v>42</v>
      </c>
      <c r="B37" s="8">
        <v>633912.60000000021</v>
      </c>
      <c r="C37" s="13">
        <v>2.9088002153600397E-3</v>
      </c>
    </row>
    <row r="38" spans="1:3" ht="14.25" customHeight="1" x14ac:dyDescent="0.4">
      <c r="A38" s="12" t="s">
        <v>41</v>
      </c>
      <c r="B38" s="8">
        <v>253204.3800000003</v>
      </c>
      <c r="C38" s="13">
        <v>1.1618651452488971E-3</v>
      </c>
    </row>
    <row r="39" spans="1:3" ht="14.25" customHeight="1" x14ac:dyDescent="0.4">
      <c r="A39" s="12" t="s">
        <v>40</v>
      </c>
      <c r="B39" s="8">
        <v>4548146.62</v>
      </c>
      <c r="C39" s="13">
        <v>2.0869832635831868E-2</v>
      </c>
    </row>
    <row r="40" spans="1:3" ht="14.25" customHeight="1" x14ac:dyDescent="0.4">
      <c r="A40" s="12" t="s">
        <v>39</v>
      </c>
      <c r="B40" s="8">
        <v>3169097.9200000004</v>
      </c>
      <c r="C40" s="13">
        <v>1.4541866989539335E-2</v>
      </c>
    </row>
    <row r="41" spans="1:3" ht="14.25" customHeight="1" x14ac:dyDescent="0.4">
      <c r="A41" s="12" t="s">
        <v>38</v>
      </c>
      <c r="B41" s="8">
        <v>862947.89000000025</v>
      </c>
      <c r="C41" s="13">
        <v>3.9597619739321979E-3</v>
      </c>
    </row>
    <row r="42" spans="1:3" ht="14.25" customHeight="1" x14ac:dyDescent="0.4">
      <c r="A42" s="12" t="s">
        <v>37</v>
      </c>
      <c r="B42" s="8">
        <v>642270.55000000016</v>
      </c>
      <c r="C42" s="13">
        <v>2.9471518852274134E-3</v>
      </c>
    </row>
    <row r="43" spans="1:3" ht="14.25" customHeight="1" x14ac:dyDescent="0.4">
      <c r="A43" s="12" t="s">
        <v>36</v>
      </c>
      <c r="B43" s="8">
        <v>5617981.4300000025</v>
      </c>
      <c r="C43" s="13">
        <v>2.5778925349445186E-2</v>
      </c>
    </row>
    <row r="44" spans="1:3" ht="14.25" customHeight="1" x14ac:dyDescent="0.4">
      <c r="A44" s="12" t="s">
        <v>35</v>
      </c>
      <c r="B44" s="8">
        <v>647548.03999999992</v>
      </c>
      <c r="C44" s="13">
        <v>2.9713684161002179E-3</v>
      </c>
    </row>
    <row r="45" spans="1:3" ht="14.25" customHeight="1" x14ac:dyDescent="0.4">
      <c r="A45" s="12" t="s">
        <v>34</v>
      </c>
      <c r="B45" s="8">
        <v>1006319.5500000002</v>
      </c>
      <c r="C45" s="13">
        <v>4.6176437000321775E-3</v>
      </c>
    </row>
    <row r="46" spans="1:3" ht="14.25" customHeight="1" x14ac:dyDescent="0.4">
      <c r="A46" s="12" t="s">
        <v>33</v>
      </c>
      <c r="B46" s="8">
        <v>653077.12</v>
      </c>
      <c r="C46" s="13">
        <v>2.9967394043007097E-3</v>
      </c>
    </row>
    <row r="47" spans="1:3" ht="14.25" customHeight="1" x14ac:dyDescent="0.4">
      <c r="A47" s="12" t="s">
        <v>32</v>
      </c>
      <c r="B47" s="8">
        <v>1317616.8200000005</v>
      </c>
      <c r="C47" s="13">
        <v>6.046076525025707E-3</v>
      </c>
    </row>
    <row r="48" spans="1:3" ht="14.25" customHeight="1" x14ac:dyDescent="0.4">
      <c r="A48" s="12" t="s">
        <v>31</v>
      </c>
      <c r="B48" s="8">
        <v>1692326.1399999997</v>
      </c>
      <c r="C48" s="13">
        <v>7.7654847694957037E-3</v>
      </c>
    </row>
    <row r="49" spans="1:3" ht="14.25" customHeight="1" x14ac:dyDescent="0.4">
      <c r="A49" s="12" t="s">
        <v>30</v>
      </c>
      <c r="B49" s="8">
        <v>421861.75999999995</v>
      </c>
      <c r="C49" s="13">
        <v>1.9357740772784212E-3</v>
      </c>
    </row>
    <row r="50" spans="1:3" ht="14.25" customHeight="1" x14ac:dyDescent="0.4">
      <c r="A50" s="12" t="s">
        <v>29</v>
      </c>
      <c r="B50" s="8">
        <v>340132.62999999995</v>
      </c>
      <c r="C50" s="13">
        <v>1.5607480706251559E-3</v>
      </c>
    </row>
    <row r="51" spans="1:3" ht="14.25" customHeight="1" x14ac:dyDescent="0.4">
      <c r="A51" s="12" t="s">
        <v>28</v>
      </c>
      <c r="B51" s="8">
        <v>977655.3</v>
      </c>
      <c r="C51" s="13">
        <v>4.4861136175363666E-3</v>
      </c>
    </row>
    <row r="52" spans="1:3" ht="14.25" customHeight="1" x14ac:dyDescent="0.4">
      <c r="A52" s="12" t="s">
        <v>27</v>
      </c>
      <c r="B52" s="8">
        <v>1895048.7800000005</v>
      </c>
      <c r="C52" s="13">
        <v>8.6957071043891228E-3</v>
      </c>
    </row>
    <row r="53" spans="1:3" ht="14.25" customHeight="1" x14ac:dyDescent="0.4">
      <c r="A53" s="12" t="s">
        <v>26</v>
      </c>
      <c r="B53" s="8">
        <v>2211553.67</v>
      </c>
      <c r="C53" s="13">
        <v>1.0148035851592609E-2</v>
      </c>
    </row>
    <row r="54" spans="1:3" ht="14.25" customHeight="1" x14ac:dyDescent="0.4">
      <c r="A54" s="12" t="s">
        <v>25</v>
      </c>
      <c r="B54" s="8">
        <v>8803135.7200000025</v>
      </c>
      <c r="C54" s="13">
        <v>4.0394469329336026E-2</v>
      </c>
    </row>
    <row r="55" spans="1:3" ht="14.25" customHeight="1" x14ac:dyDescent="0.4">
      <c r="A55" s="12" t="s">
        <v>24</v>
      </c>
      <c r="B55" s="8">
        <v>2879833.9699999993</v>
      </c>
      <c r="C55" s="13">
        <v>1.3214537259769177E-2</v>
      </c>
    </row>
    <row r="56" spans="1:3" ht="14.25" customHeight="1" x14ac:dyDescent="0.4">
      <c r="A56" s="12" t="s">
        <v>23</v>
      </c>
      <c r="B56" s="8">
        <v>2244346.4899999998</v>
      </c>
      <c r="C56" s="13">
        <v>1.0298510478344408E-2</v>
      </c>
    </row>
    <row r="57" spans="1:3" ht="14.25" customHeight="1" x14ac:dyDescent="0.4">
      <c r="A57" s="12" t="s">
        <v>22</v>
      </c>
      <c r="B57" s="8">
        <v>2326116.9099999992</v>
      </c>
      <c r="C57" s="13">
        <v>1.0673725950171405E-2</v>
      </c>
    </row>
    <row r="58" spans="1:3" ht="14.25" customHeight="1" x14ac:dyDescent="0.4">
      <c r="A58" s="12" t="s">
        <v>21</v>
      </c>
      <c r="B58" s="8">
        <v>2302483.1000000006</v>
      </c>
      <c r="C58" s="13">
        <v>1.0565278773671404E-2</v>
      </c>
    </row>
    <row r="59" spans="1:3" ht="14.25" customHeight="1" x14ac:dyDescent="0.4">
      <c r="A59" s="12" t="s">
        <v>20</v>
      </c>
      <c r="B59" s="8">
        <v>1968696.5000000009</v>
      </c>
      <c r="C59" s="13">
        <v>9.0336503852085567E-3</v>
      </c>
    </row>
    <row r="60" spans="1:3" ht="14.25" customHeight="1" x14ac:dyDescent="0.4">
      <c r="A60" s="12" t="s">
        <v>19</v>
      </c>
      <c r="B60" s="8">
        <v>180552.84999999998</v>
      </c>
      <c r="C60" s="13">
        <v>8.2849302721521665E-4</v>
      </c>
    </row>
    <row r="61" spans="1:3" ht="14.25" customHeight="1" x14ac:dyDescent="0.4">
      <c r="A61" s="12" t="s">
        <v>18</v>
      </c>
      <c r="B61" s="8">
        <v>1968885.5899999996</v>
      </c>
      <c r="C61" s="13">
        <v>9.0345180521909114E-3</v>
      </c>
    </row>
    <row r="62" spans="1:3" ht="14.25" customHeight="1" x14ac:dyDescent="0.4">
      <c r="A62" s="12" t="s">
        <v>17</v>
      </c>
      <c r="B62" s="8">
        <v>639887.85</v>
      </c>
      <c r="C62" s="13">
        <v>2.9362185195345105E-3</v>
      </c>
    </row>
    <row r="63" spans="1:3" ht="14.25" customHeight="1" x14ac:dyDescent="0.4">
      <c r="A63" s="12" t="s">
        <v>16</v>
      </c>
      <c r="B63" s="8">
        <v>786299.03000000014</v>
      </c>
      <c r="C63" s="13">
        <v>3.6080475254812575E-3</v>
      </c>
    </row>
    <row r="64" spans="1:3" ht="14.25" customHeight="1" x14ac:dyDescent="0.4">
      <c r="A64" s="12" t="s">
        <v>15</v>
      </c>
      <c r="B64" s="8">
        <v>662090.93999999983</v>
      </c>
      <c r="C64" s="13">
        <v>3.0381006291086976E-3</v>
      </c>
    </row>
    <row r="65" spans="1:3" ht="14.25" customHeight="1" x14ac:dyDescent="0.4">
      <c r="A65" s="12" t="s">
        <v>14</v>
      </c>
      <c r="B65" s="8">
        <v>2410426.3500000006</v>
      </c>
      <c r="C65" s="13">
        <v>1.1060592084759815E-2</v>
      </c>
    </row>
    <row r="66" spans="1:3" ht="14.25" customHeight="1" x14ac:dyDescent="0.4">
      <c r="A66" s="12" t="s">
        <v>13</v>
      </c>
      <c r="B66" s="8">
        <v>9428785.1799999997</v>
      </c>
      <c r="C66" s="13">
        <v>4.3265352924310926E-2</v>
      </c>
    </row>
    <row r="67" spans="1:3" ht="14.25" customHeight="1" x14ac:dyDescent="0.4">
      <c r="A67" s="12" t="s">
        <v>12</v>
      </c>
      <c r="B67" s="8">
        <v>1525076.4000000001</v>
      </c>
      <c r="C67" s="13">
        <v>6.9980349984532777E-3</v>
      </c>
    </row>
    <row r="68" spans="1:3" ht="14.25" customHeight="1" x14ac:dyDescent="0.4">
      <c r="A68" s="12" t="s">
        <v>11</v>
      </c>
      <c r="B68" s="8">
        <v>456063.53999999992</v>
      </c>
      <c r="C68" s="13">
        <v>2.0927139220294115E-3</v>
      </c>
    </row>
    <row r="69" spans="1:3" ht="14.25" customHeight="1" x14ac:dyDescent="0.4">
      <c r="A69" s="12" t="s">
        <v>10</v>
      </c>
      <c r="B69" s="8">
        <v>2495408.5799999996</v>
      </c>
      <c r="C69" s="13">
        <v>1.1450545414171114E-2</v>
      </c>
    </row>
    <row r="70" spans="1:3" ht="14.25" customHeight="1" x14ac:dyDescent="0.4">
      <c r="A70" s="12" t="s">
        <v>9</v>
      </c>
      <c r="B70" s="8">
        <v>4295078.7700000005</v>
      </c>
      <c r="C70" s="13">
        <v>1.9708593978356531E-2</v>
      </c>
    </row>
    <row r="71" spans="1:3" ht="14.25" customHeight="1" x14ac:dyDescent="0.4">
      <c r="A71" s="12" t="s">
        <v>8</v>
      </c>
      <c r="B71" s="11">
        <v>217929233.03999996</v>
      </c>
      <c r="C71" s="10">
        <v>1</v>
      </c>
    </row>
    <row r="72" spans="1:3" ht="14.25" customHeight="1" x14ac:dyDescent="0.35"/>
    <row r="73" spans="1:3" ht="14.25" customHeight="1" x14ac:dyDescent="0.35"/>
    <row r="74" spans="1:3" ht="27" customHeight="1" thickBot="1" x14ac:dyDescent="0.4">
      <c r="A74" s="23" t="s">
        <v>7</v>
      </c>
      <c r="B74" s="24" t="s">
        <v>78</v>
      </c>
      <c r="C74" s="27" t="s">
        <v>6</v>
      </c>
    </row>
    <row r="75" spans="1:3" ht="14.25" customHeight="1" thickBot="1" x14ac:dyDescent="0.4">
      <c r="A75" s="7" t="s">
        <v>5</v>
      </c>
      <c r="B75" s="8">
        <v>195584317.7000002</v>
      </c>
      <c r="C75" s="6">
        <v>0.89746710421406073</v>
      </c>
    </row>
    <row r="76" spans="1:3" ht="14.25" customHeight="1" x14ac:dyDescent="0.4">
      <c r="A76" s="9" t="s">
        <v>4</v>
      </c>
      <c r="B76" s="8">
        <v>3019193.0700000003</v>
      </c>
      <c r="C76" s="6">
        <v>1.3854006770380536E-2</v>
      </c>
    </row>
    <row r="77" spans="1:3" ht="14.25" customHeight="1" x14ac:dyDescent="0.4">
      <c r="A77" s="9" t="s">
        <v>3</v>
      </c>
      <c r="B77" s="8">
        <v>13832782.209999999</v>
      </c>
      <c r="C77" s="6">
        <v>6.3473734189029324E-2</v>
      </c>
    </row>
    <row r="78" spans="1:3" ht="15.4" thickBot="1" x14ac:dyDescent="0.45">
      <c r="A78" s="9" t="s">
        <v>2</v>
      </c>
      <c r="B78" s="8">
        <v>5492940.0599999987</v>
      </c>
      <c r="C78" s="6">
        <v>2.5205154826529342E-2</v>
      </c>
    </row>
    <row r="79" spans="1:3" ht="15.4" thickBot="1" x14ac:dyDescent="0.45">
      <c r="A79" s="7" t="s">
        <v>1</v>
      </c>
      <c r="B79" s="4">
        <v>22344915.34</v>
      </c>
      <c r="C79" s="28">
        <v>0.1025328957859392</v>
      </c>
    </row>
    <row r="80" spans="1:3" ht="29.25" customHeight="1" thickBot="1" x14ac:dyDescent="0.45">
      <c r="A80" s="5" t="s">
        <v>0</v>
      </c>
      <c r="B80" s="4">
        <v>217929233.0400002</v>
      </c>
      <c r="C80" s="28">
        <v>1</v>
      </c>
    </row>
    <row r="82" spans="2:2" x14ac:dyDescent="0.35">
      <c r="B82" s="34"/>
    </row>
    <row r="83" spans="2:2" ht="14.25" x14ac:dyDescent="0.45">
      <c r="B83" s="29"/>
    </row>
  </sheetData>
  <mergeCells count="2">
    <mergeCell ref="A1:B1"/>
    <mergeCell ref="A2:B2"/>
  </mergeCells>
  <conditionalFormatting sqref="B76:B80 B5:B71">
    <cfRule type="cellIs" dxfId="8" priority="5" stopIfTrue="1" operator="lessThan">
      <formula>0</formula>
    </cfRule>
  </conditionalFormatting>
  <conditionalFormatting sqref="B76:B78">
    <cfRule type="cellIs" dxfId="7" priority="4" stopIfTrue="1" operator="lessThan">
      <formula>0</formula>
    </cfRule>
  </conditionalFormatting>
  <conditionalFormatting sqref="B75:B78">
    <cfRule type="cellIs" dxfId="6" priority="3" stopIfTrue="1" operator="lessThan">
      <formula>0</formula>
    </cfRule>
  </conditionalFormatting>
  <conditionalFormatting sqref="C79">
    <cfRule type="cellIs" dxfId="5" priority="2" stopIfTrue="1" operator="lessThan">
      <formula>0</formula>
    </cfRule>
  </conditionalFormatting>
  <conditionalFormatting sqref="C80">
    <cfRule type="cellIs" dxfId="4" priority="1" stopIfTrue="1" operator="lessThan">
      <formula>0</formula>
    </cfRule>
  </conditionalFormatting>
  <dataValidations count="1">
    <dataValidation type="list" allowBlank="1" showInputMessage="1" showErrorMessage="1" sqref="GY1 WTK983040 WJO983040 VZS983040 VPW983040 VGA983040 UWE983040 UMI983040 UCM983040 TSQ983040 TIU983040 SYY983040 SPC983040 SFG983040 RVK983040 RLO983040 RBS983040 QRW983040 QIA983040 PYE983040 POI983040 PEM983040 OUQ983040 OKU983040 OAY983040 NRC983040 NHG983040 MXK983040 MNO983040 MDS983040 LTW983040 LKA983040 LAE983040 KQI983040 KGM983040 JWQ983040 JMU983040 JCY983040 ITC983040 IJG983040 HZK983040 HPO983040 HFS983040 GVW983040 GMA983040 GCE983040 FSI983040 FIM983040 EYQ983040 EOU983040 EEY983040 DVC983040 DLG983040 DBK983040 CRO983040 CHS983040 BXW983040 BOA983040 BEE983040 AUI983040 AKM983040 AAQ983040 QU983040 GY983040 WTK917504 WJO917504 VZS917504 VPW917504 VGA917504 UWE917504 UMI917504 UCM917504 TSQ917504 TIU917504 SYY917504 SPC917504 SFG917504 RVK917504 RLO917504 RBS917504 QRW917504 QIA917504 PYE917504 POI917504 PEM917504 OUQ917504 OKU917504 OAY917504 NRC917504 NHG917504 MXK917504 MNO917504 MDS917504 LTW917504 LKA917504 LAE917504 KQI917504 KGM917504 JWQ917504 JMU917504 JCY917504 ITC917504 IJG917504 HZK917504 HPO917504 HFS917504 GVW917504 GMA917504 GCE917504 FSI917504 FIM917504 EYQ917504 EOU917504 EEY917504 DVC917504 DLG917504 DBK917504 CRO917504 CHS917504 BXW917504 BOA917504 BEE917504 AUI917504 AKM917504 AAQ917504 QU917504 GY917504 WTK851968 WJO851968 VZS851968 VPW851968 VGA851968 UWE851968 UMI851968 UCM851968 TSQ851968 TIU851968 SYY851968 SPC851968 SFG851968 RVK851968 RLO851968 RBS851968 QRW851968 QIA851968 PYE851968 POI851968 PEM851968 OUQ851968 OKU851968 OAY851968 NRC851968 NHG851968 MXK851968 MNO851968 MDS851968 LTW851968 LKA851968 LAE851968 KQI851968 KGM851968 JWQ851968 JMU851968 JCY851968 ITC851968 IJG851968 HZK851968 HPO851968 HFS851968 GVW851968 GMA851968 GCE851968 FSI851968 FIM851968 EYQ851968 EOU851968 EEY851968 DVC851968 DLG851968 DBK851968 CRO851968 CHS851968 BXW851968 BOA851968 BEE851968 AUI851968 AKM851968 AAQ851968 QU851968 GY851968 WTK786432 WJO786432 VZS786432 VPW786432 VGA786432 UWE786432 UMI786432 UCM786432 TSQ786432 TIU786432 SYY786432 SPC786432 SFG786432 RVK786432 RLO786432 RBS786432 QRW786432 QIA786432 PYE786432 POI786432 PEM786432 OUQ786432 OKU786432 OAY786432 NRC786432 NHG786432 MXK786432 MNO786432 MDS786432 LTW786432 LKA786432 LAE786432 KQI786432 KGM786432 JWQ786432 JMU786432 JCY786432 ITC786432 IJG786432 HZK786432 HPO786432 HFS786432 GVW786432 GMA786432 GCE786432 FSI786432 FIM786432 EYQ786432 EOU786432 EEY786432 DVC786432 DLG786432 DBK786432 CRO786432 CHS786432 BXW786432 BOA786432 BEE786432 AUI786432 AKM786432 AAQ786432 QU786432 GY786432 WTK720896 WJO720896 VZS720896 VPW720896 VGA720896 UWE720896 UMI720896 UCM720896 TSQ720896 TIU720896 SYY720896 SPC720896 SFG720896 RVK720896 RLO720896 RBS720896 QRW720896 QIA720896 PYE720896 POI720896 PEM720896 OUQ720896 OKU720896 OAY720896 NRC720896 NHG720896 MXK720896 MNO720896 MDS720896 LTW720896 LKA720896 LAE720896 KQI720896 KGM720896 JWQ720896 JMU720896 JCY720896 ITC720896 IJG720896 HZK720896 HPO720896 HFS720896 GVW720896 GMA720896 GCE720896 FSI720896 FIM720896 EYQ720896 EOU720896 EEY720896 DVC720896 DLG720896 DBK720896 CRO720896 CHS720896 BXW720896 BOA720896 BEE720896 AUI720896 AKM720896 AAQ720896 QU720896 GY720896 WTK655360 WJO655360 VZS655360 VPW655360 VGA655360 UWE655360 UMI655360 UCM655360 TSQ655360 TIU655360 SYY655360 SPC655360 SFG655360 RVK655360 RLO655360 RBS655360 QRW655360 QIA655360 PYE655360 POI655360 PEM655360 OUQ655360 OKU655360 OAY655360 NRC655360 NHG655360 MXK655360 MNO655360 MDS655360 LTW655360 LKA655360 LAE655360 KQI655360 KGM655360 JWQ655360 JMU655360 JCY655360 ITC655360 IJG655360 HZK655360 HPO655360 HFS655360 GVW655360 GMA655360 GCE655360 FSI655360 FIM655360 EYQ655360 EOU655360 EEY655360 DVC655360 DLG655360 DBK655360 CRO655360 CHS655360 BXW655360 BOA655360 BEE655360 AUI655360 AKM655360 AAQ655360 QU655360 GY655360 WTK589824 WJO589824 VZS589824 VPW589824 VGA589824 UWE589824 UMI589824 UCM589824 TSQ589824 TIU589824 SYY589824 SPC589824 SFG589824 RVK589824 RLO589824 RBS589824 QRW589824 QIA589824 PYE589824 POI589824 PEM589824 OUQ589824 OKU589824 OAY589824 NRC589824 NHG589824 MXK589824 MNO589824 MDS589824 LTW589824 LKA589824 LAE589824 KQI589824 KGM589824 JWQ589824 JMU589824 JCY589824 ITC589824 IJG589824 HZK589824 HPO589824 HFS589824 GVW589824 GMA589824 GCE589824 FSI589824 FIM589824 EYQ589824 EOU589824 EEY589824 DVC589824 DLG589824 DBK589824 CRO589824 CHS589824 BXW589824 BOA589824 BEE589824 AUI589824 AKM589824 AAQ589824 QU589824 GY589824 WTK524288 WJO524288 VZS524288 VPW524288 VGA524288 UWE524288 UMI524288 UCM524288 TSQ524288 TIU524288 SYY524288 SPC524288 SFG524288 RVK524288 RLO524288 RBS524288 QRW524288 QIA524288 PYE524288 POI524288 PEM524288 OUQ524288 OKU524288 OAY524288 NRC524288 NHG524288 MXK524288 MNO524288 MDS524288 LTW524288 LKA524288 LAE524288 KQI524288 KGM524288 JWQ524288 JMU524288 JCY524288 ITC524288 IJG524288 HZK524288 HPO524288 HFS524288 GVW524288 GMA524288 GCE524288 FSI524288 FIM524288 EYQ524288 EOU524288 EEY524288 DVC524288 DLG524288 DBK524288 CRO524288 CHS524288 BXW524288 BOA524288 BEE524288 AUI524288 AKM524288 AAQ524288 QU524288 GY524288 WTK458752 WJO458752 VZS458752 VPW458752 VGA458752 UWE458752 UMI458752 UCM458752 TSQ458752 TIU458752 SYY458752 SPC458752 SFG458752 RVK458752 RLO458752 RBS458752 QRW458752 QIA458752 PYE458752 POI458752 PEM458752 OUQ458752 OKU458752 OAY458752 NRC458752 NHG458752 MXK458752 MNO458752 MDS458752 LTW458752 LKA458752 LAE458752 KQI458752 KGM458752 JWQ458752 JMU458752 JCY458752 ITC458752 IJG458752 HZK458752 HPO458752 HFS458752 GVW458752 GMA458752 GCE458752 FSI458752 FIM458752 EYQ458752 EOU458752 EEY458752 DVC458752 DLG458752 DBK458752 CRO458752 CHS458752 BXW458752 BOA458752 BEE458752 AUI458752 AKM458752 AAQ458752 QU458752 GY458752 WTK393216 WJO393216 VZS393216 VPW393216 VGA393216 UWE393216 UMI393216 UCM393216 TSQ393216 TIU393216 SYY393216 SPC393216 SFG393216 RVK393216 RLO393216 RBS393216 QRW393216 QIA393216 PYE393216 POI393216 PEM393216 OUQ393216 OKU393216 OAY393216 NRC393216 NHG393216 MXK393216 MNO393216 MDS393216 LTW393216 LKA393216 LAE393216 KQI393216 KGM393216 JWQ393216 JMU393216 JCY393216 ITC393216 IJG393216 HZK393216 HPO393216 HFS393216 GVW393216 GMA393216 GCE393216 FSI393216 FIM393216 EYQ393216 EOU393216 EEY393216 DVC393216 DLG393216 DBK393216 CRO393216 CHS393216 BXW393216 BOA393216 BEE393216 AUI393216 AKM393216 AAQ393216 QU393216 GY393216 WTK327680 WJO327680 VZS327680 VPW327680 VGA327680 UWE327680 UMI327680 UCM327680 TSQ327680 TIU327680 SYY327680 SPC327680 SFG327680 RVK327680 RLO327680 RBS327680 QRW327680 QIA327680 PYE327680 POI327680 PEM327680 OUQ327680 OKU327680 OAY327680 NRC327680 NHG327680 MXK327680 MNO327680 MDS327680 LTW327680 LKA327680 LAE327680 KQI327680 KGM327680 JWQ327680 JMU327680 JCY327680 ITC327680 IJG327680 HZK327680 HPO327680 HFS327680 GVW327680 GMA327680 GCE327680 FSI327680 FIM327680 EYQ327680 EOU327680 EEY327680 DVC327680 DLG327680 DBK327680 CRO327680 CHS327680 BXW327680 BOA327680 BEE327680 AUI327680 AKM327680 AAQ327680 QU327680 GY327680 WTK262144 WJO262144 VZS262144 VPW262144 VGA262144 UWE262144 UMI262144 UCM262144 TSQ262144 TIU262144 SYY262144 SPC262144 SFG262144 RVK262144 RLO262144 RBS262144 QRW262144 QIA262144 PYE262144 POI262144 PEM262144 OUQ262144 OKU262144 OAY262144 NRC262144 NHG262144 MXK262144 MNO262144 MDS262144 LTW262144 LKA262144 LAE262144 KQI262144 KGM262144 JWQ262144 JMU262144 JCY262144 ITC262144 IJG262144 HZK262144 HPO262144 HFS262144 GVW262144 GMA262144 GCE262144 FSI262144 FIM262144 EYQ262144 EOU262144 EEY262144 DVC262144 DLG262144 DBK262144 CRO262144 CHS262144 BXW262144 BOA262144 BEE262144 AUI262144 AKM262144 AAQ262144 QU262144 GY262144 WTK196608 WJO196608 VZS196608 VPW196608 VGA196608 UWE196608 UMI196608 UCM196608 TSQ196608 TIU196608 SYY196608 SPC196608 SFG196608 RVK196608 RLO196608 RBS196608 QRW196608 QIA196608 PYE196608 POI196608 PEM196608 OUQ196608 OKU196608 OAY196608 NRC196608 NHG196608 MXK196608 MNO196608 MDS196608 LTW196608 LKA196608 LAE196608 KQI196608 KGM196608 JWQ196608 JMU196608 JCY196608 ITC196608 IJG196608 HZK196608 HPO196608 HFS196608 GVW196608 GMA196608 GCE196608 FSI196608 FIM196608 EYQ196608 EOU196608 EEY196608 DVC196608 DLG196608 DBK196608 CRO196608 CHS196608 BXW196608 BOA196608 BEE196608 AUI196608 AKM196608 AAQ196608 QU196608 GY196608 WTK131072 WJO131072 VZS131072 VPW131072 VGA131072 UWE131072 UMI131072 UCM131072 TSQ131072 TIU131072 SYY131072 SPC131072 SFG131072 RVK131072 RLO131072 RBS131072 QRW131072 QIA131072 PYE131072 POI131072 PEM131072 OUQ131072 OKU131072 OAY131072 NRC131072 NHG131072 MXK131072 MNO131072 MDS131072 LTW131072 LKA131072 LAE131072 KQI131072 KGM131072 JWQ131072 JMU131072 JCY131072 ITC131072 IJG131072 HZK131072 HPO131072 HFS131072 GVW131072 GMA131072 GCE131072 FSI131072 FIM131072 EYQ131072 EOU131072 EEY131072 DVC131072 DLG131072 DBK131072 CRO131072 CHS131072 BXW131072 BOA131072 BEE131072 AUI131072 AKM131072 AAQ131072 QU131072 GY131072 WTK65536 WJO65536 VZS65536 VPW65536 VGA65536 UWE65536 UMI65536 UCM65536 TSQ65536 TIU65536 SYY65536 SPC65536 SFG65536 RVK65536 RLO65536 RBS65536 QRW65536 QIA65536 PYE65536 POI65536 PEM65536 OUQ65536 OKU65536 OAY65536 NRC65536 NHG65536 MXK65536 MNO65536 MDS65536 LTW65536 LKA65536 LAE65536 KQI65536 KGM65536 JWQ65536 JMU65536 JCY65536 ITC65536 IJG65536 HZK65536 HPO65536 HFS65536 GVW65536 GMA65536 GCE65536 FSI65536 FIM65536 EYQ65536 EOU65536 EEY65536 DVC65536 DLG65536 DBK65536 CRO65536 CHS65536 BXW65536 BOA65536 BEE65536 AUI65536 AKM65536 AAQ65536 QU65536 GY65536 WTK1 WJO1 VZS1 VPW1 VGA1 UWE1 UMI1 UCM1 TSQ1 TIU1 SYY1 SPC1 SFG1 RVK1 RLO1 RBS1 QRW1 QIA1 PYE1 POI1 PEM1 OUQ1 OKU1 OAY1 NRC1 NHG1 MXK1 MNO1 MDS1 LTW1 LKA1 LAE1 KQI1 KGM1 JWQ1 JMU1 JCY1 ITC1 IJG1 HZK1 HPO1 HFS1 GVW1 GMA1 GCE1 FSI1 FIM1 EYQ1 EOU1 EEY1 DVC1 DLG1 DBK1 CRO1 CHS1 BXW1 BOA1 BEE1 AUI1 AKM1 AAQ1 QU1">
      <formula1>#REF!</formula1>
    </dataValidation>
  </dataValidations>
  <pageMargins left="0.75" right="0.75" top="1" bottom="1" header="0.5" footer="0.5"/>
  <pageSetup paperSize="9"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86"/>
  <sheetViews>
    <sheetView showGridLines="0" view="pageBreakPreview" zoomScale="115" zoomScaleNormal="100" zoomScaleSheetLayoutView="115" workbookViewId="0">
      <selection activeCell="A22" sqref="A22"/>
    </sheetView>
  </sheetViews>
  <sheetFormatPr defaultColWidth="9.1328125" defaultRowHeight="12.75" x14ac:dyDescent="0.35"/>
  <cols>
    <col min="1" max="1" width="59.1328125" style="21" customWidth="1"/>
    <col min="2" max="2" width="26.73046875" style="26" bestFit="1" customWidth="1"/>
    <col min="3" max="3" width="12.3984375" style="14" bestFit="1" customWidth="1"/>
    <col min="4" max="16384" width="9.1328125" style="1"/>
  </cols>
  <sheetData>
    <row r="1" spans="1:3" ht="27.4" customHeight="1" x14ac:dyDescent="0.35">
      <c r="A1" s="35" t="s">
        <v>77</v>
      </c>
      <c r="B1" s="36"/>
    </row>
    <row r="2" spans="1:3" ht="14.25" x14ac:dyDescent="0.35">
      <c r="A2" s="37" t="s">
        <v>83</v>
      </c>
      <c r="B2" s="38"/>
    </row>
    <row r="3" spans="1:3" ht="9" customHeight="1" x14ac:dyDescent="0.35">
      <c r="B3" s="22"/>
    </row>
    <row r="4" spans="1:3" ht="13.15" x14ac:dyDescent="0.35">
      <c r="A4" s="23" t="s">
        <v>75</v>
      </c>
      <c r="B4" s="24" t="s">
        <v>80</v>
      </c>
      <c r="C4" s="16" t="s">
        <v>76</v>
      </c>
    </row>
    <row r="5" spans="1:3" ht="13.5" customHeight="1" x14ac:dyDescent="0.4">
      <c r="A5" s="12" t="s">
        <v>74</v>
      </c>
      <c r="B5" s="15">
        <v>86472.780000000028</v>
      </c>
      <c r="C5" s="17">
        <v>6.0540164450840955E-2</v>
      </c>
    </row>
    <row r="6" spans="1:3" ht="13.5" customHeight="1" x14ac:dyDescent="0.4">
      <c r="A6" s="12" t="s">
        <v>73</v>
      </c>
      <c r="B6" s="15">
        <v>5377832.9999999851</v>
      </c>
      <c r="C6" s="17">
        <v>8.273710066395408E-2</v>
      </c>
    </row>
    <row r="7" spans="1:3" ht="13.5" customHeight="1" x14ac:dyDescent="0.4">
      <c r="A7" s="12" t="s">
        <v>72</v>
      </c>
      <c r="B7" s="15">
        <v>-42904.549999999988</v>
      </c>
      <c r="C7" s="17">
        <v>-7.8301510460282636E-2</v>
      </c>
    </row>
    <row r="8" spans="1:3" ht="13.5" customHeight="1" x14ac:dyDescent="0.4">
      <c r="A8" s="12" t="s">
        <v>71</v>
      </c>
      <c r="B8" s="15">
        <v>49337.609999999811</v>
      </c>
      <c r="C8" s="17">
        <v>0.11108808734873656</v>
      </c>
    </row>
    <row r="9" spans="1:3" ht="13.5" customHeight="1" x14ac:dyDescent="0.4">
      <c r="A9" s="12" t="s">
        <v>70</v>
      </c>
      <c r="B9" s="15">
        <v>-17993.140000000014</v>
      </c>
      <c r="C9" s="17">
        <v>-3.6123922983744991E-2</v>
      </c>
    </row>
    <row r="10" spans="1:3" ht="13.5" customHeight="1" x14ac:dyDescent="0.4">
      <c r="A10" s="12" t="s">
        <v>69</v>
      </c>
      <c r="B10" s="15">
        <v>-49996.589999999618</v>
      </c>
      <c r="C10" s="17">
        <v>-4.8325408456811512E-2</v>
      </c>
    </row>
    <row r="11" spans="1:3" ht="13.5" customHeight="1" x14ac:dyDescent="0.4">
      <c r="A11" s="12" t="s">
        <v>68</v>
      </c>
      <c r="B11" s="15">
        <v>-8498.1300000000083</v>
      </c>
      <c r="C11" s="17">
        <v>-0.21951822453854886</v>
      </c>
    </row>
    <row r="12" spans="1:3" ht="13.5" customHeight="1" x14ac:dyDescent="0.4">
      <c r="A12" s="12" t="s">
        <v>79</v>
      </c>
      <c r="B12" s="15">
        <v>1227276.8000000156</v>
      </c>
      <c r="C12" s="17">
        <v>6.8463707560534742E-2</v>
      </c>
    </row>
    <row r="13" spans="1:3" ht="13.5" customHeight="1" x14ac:dyDescent="0.4">
      <c r="A13" s="12" t="s">
        <v>67</v>
      </c>
      <c r="B13" s="15">
        <v>-11002.919999999925</v>
      </c>
      <c r="C13" s="17">
        <v>-1.904049896679913E-2</v>
      </c>
    </row>
    <row r="14" spans="1:3" ht="13.5" customHeight="1" x14ac:dyDescent="0.4">
      <c r="A14" s="12" t="s">
        <v>66</v>
      </c>
      <c r="B14" s="15">
        <v>345300.08999999985</v>
      </c>
      <c r="C14" s="17">
        <v>8.1595756137064962E-2</v>
      </c>
    </row>
    <row r="15" spans="1:3" ht="13.5" customHeight="1" x14ac:dyDescent="0.4">
      <c r="A15" s="12" t="s">
        <v>65</v>
      </c>
      <c r="B15" s="15">
        <v>351413.47999999858</v>
      </c>
      <c r="C15" s="17">
        <v>9.7056673728083173E-2</v>
      </c>
    </row>
    <row r="16" spans="1:3" ht="13.5" customHeight="1" x14ac:dyDescent="0.4">
      <c r="A16" s="12" t="s">
        <v>64</v>
      </c>
      <c r="B16" s="15">
        <v>82843.779999999795</v>
      </c>
      <c r="C16" s="17">
        <v>2.9899477087636732E-2</v>
      </c>
    </row>
    <row r="17" spans="1:3" ht="13.5" customHeight="1" x14ac:dyDescent="0.4">
      <c r="A17" s="12" t="s">
        <v>63</v>
      </c>
      <c r="B17" s="15">
        <v>-1387.2800000001444</v>
      </c>
      <c r="C17" s="17">
        <v>-1.5557241499048727E-3</v>
      </c>
    </row>
    <row r="18" spans="1:3" ht="13.5" customHeight="1" x14ac:dyDescent="0.4">
      <c r="A18" s="12" t="s">
        <v>62</v>
      </c>
      <c r="B18" s="15">
        <v>35431.559999999939</v>
      </c>
      <c r="C18" s="17">
        <v>3.9680215954798502E-2</v>
      </c>
    </row>
    <row r="19" spans="1:3" ht="13.5" customHeight="1" x14ac:dyDescent="0.4">
      <c r="A19" s="12" t="s">
        <v>61</v>
      </c>
      <c r="B19" s="15">
        <v>656655.14999999758</v>
      </c>
      <c r="C19" s="17">
        <v>0.11234007357311199</v>
      </c>
    </row>
    <row r="20" spans="1:3" ht="13.5" customHeight="1" x14ac:dyDescent="0.4">
      <c r="A20" s="12" t="s">
        <v>60</v>
      </c>
      <c r="B20" s="15">
        <v>549647.05999999866</v>
      </c>
      <c r="C20" s="17">
        <v>0.13189724726896812</v>
      </c>
    </row>
    <row r="21" spans="1:3" ht="13.5" customHeight="1" x14ac:dyDescent="0.4">
      <c r="A21" s="12" t="s">
        <v>59</v>
      </c>
      <c r="B21" s="15">
        <v>65890.819999999134</v>
      </c>
      <c r="C21" s="17">
        <v>5.3217169669271494E-2</v>
      </c>
    </row>
    <row r="22" spans="1:3" ht="13.5" customHeight="1" x14ac:dyDescent="0.4">
      <c r="A22" s="12" t="s">
        <v>58</v>
      </c>
      <c r="B22" s="15">
        <v>228790.78000000026</v>
      </c>
      <c r="C22" s="17">
        <v>0.10529206109079889</v>
      </c>
    </row>
    <row r="23" spans="1:3" ht="13.5" customHeight="1" x14ac:dyDescent="0.4">
      <c r="A23" s="12" t="s">
        <v>57</v>
      </c>
      <c r="B23" s="15">
        <v>-17443.130000000005</v>
      </c>
      <c r="C23" s="17">
        <v>-4.8107197360050695E-2</v>
      </c>
    </row>
    <row r="24" spans="1:3" ht="13.5" customHeight="1" x14ac:dyDescent="0.4">
      <c r="A24" s="12" t="s">
        <v>56</v>
      </c>
      <c r="B24" s="15">
        <v>80115.77000000095</v>
      </c>
      <c r="C24" s="17">
        <v>2.0212666951139303E-2</v>
      </c>
    </row>
    <row r="25" spans="1:3" ht="13.5" customHeight="1" x14ac:dyDescent="0.4">
      <c r="A25" s="12" t="s">
        <v>55</v>
      </c>
      <c r="B25" s="15">
        <v>12865.209999999672</v>
      </c>
      <c r="C25" s="17">
        <v>4.9103988029889967E-2</v>
      </c>
    </row>
    <row r="26" spans="1:3" ht="13.5" customHeight="1" x14ac:dyDescent="0.4">
      <c r="A26" s="12" t="s">
        <v>84</v>
      </c>
      <c r="B26" s="15">
        <v>-4577.9200000003912</v>
      </c>
      <c r="C26" s="17">
        <v>-7.3295027873337233E-3</v>
      </c>
    </row>
    <row r="27" spans="1:3" ht="13.5" customHeight="1" x14ac:dyDescent="0.4">
      <c r="A27" s="12" t="s">
        <v>54</v>
      </c>
      <c r="B27" s="15">
        <v>30308.289999999921</v>
      </c>
      <c r="C27" s="17">
        <v>4.6361555948560576E-2</v>
      </c>
    </row>
    <row r="28" spans="1:3" ht="13.5" customHeight="1" x14ac:dyDescent="0.4">
      <c r="A28" s="12" t="s">
        <v>53</v>
      </c>
      <c r="B28" s="15">
        <v>54081.819999999832</v>
      </c>
      <c r="C28" s="17">
        <v>2.4080566196631216E-2</v>
      </c>
    </row>
    <row r="29" spans="1:3" ht="13.5" customHeight="1" x14ac:dyDescent="0.4">
      <c r="A29" s="12" t="s">
        <v>52</v>
      </c>
      <c r="B29" s="15">
        <v>21323.719999999856</v>
      </c>
      <c r="C29" s="17">
        <v>3.4084475046636357E-2</v>
      </c>
    </row>
    <row r="30" spans="1:3" ht="13.5" customHeight="1" x14ac:dyDescent="0.4">
      <c r="A30" s="12" t="s">
        <v>51</v>
      </c>
      <c r="B30" s="15">
        <v>596976.7900000019</v>
      </c>
      <c r="C30" s="17">
        <v>8.7562391014228969E-2</v>
      </c>
    </row>
    <row r="31" spans="1:3" ht="13.5" customHeight="1" x14ac:dyDescent="0.4">
      <c r="A31" s="12" t="s">
        <v>50</v>
      </c>
      <c r="B31" s="15">
        <v>-56677.09</v>
      </c>
      <c r="C31" s="17">
        <v>-0.22199877150194736</v>
      </c>
    </row>
    <row r="32" spans="1:3" ht="13.5" customHeight="1" x14ac:dyDescent="0.4">
      <c r="A32" s="12" t="s">
        <v>49</v>
      </c>
      <c r="B32" s="15">
        <v>60916.409999999916</v>
      </c>
      <c r="C32" s="17">
        <v>7.2591160721224859E-2</v>
      </c>
    </row>
    <row r="33" spans="1:3" ht="13.5" customHeight="1" x14ac:dyDescent="0.4">
      <c r="A33" s="12" t="s">
        <v>48</v>
      </c>
      <c r="B33" s="15">
        <v>129131.4599999995</v>
      </c>
      <c r="C33" s="17">
        <v>4.9762494580253731E-2</v>
      </c>
    </row>
    <row r="34" spans="1:3" ht="13.5" customHeight="1" x14ac:dyDescent="0.4">
      <c r="A34" s="12" t="s">
        <v>47</v>
      </c>
      <c r="B34" s="15">
        <v>74581.410000000149</v>
      </c>
      <c r="C34" s="17">
        <v>7.2212625037892178E-2</v>
      </c>
    </row>
    <row r="35" spans="1:3" ht="13.5" customHeight="1" x14ac:dyDescent="0.4">
      <c r="A35" s="12" t="s">
        <v>46</v>
      </c>
      <c r="B35" s="15">
        <v>188393.15000000037</v>
      </c>
      <c r="C35" s="17">
        <v>0.13229189470263727</v>
      </c>
    </row>
    <row r="36" spans="1:3" ht="13.5" customHeight="1" x14ac:dyDescent="0.4">
      <c r="A36" s="12" t="s">
        <v>45</v>
      </c>
      <c r="B36" s="15">
        <v>281657.08999999799</v>
      </c>
      <c r="C36" s="17">
        <v>5.8825980775572363E-2</v>
      </c>
    </row>
    <row r="37" spans="1:3" ht="13.5" customHeight="1" x14ac:dyDescent="0.4">
      <c r="A37" s="12" t="s">
        <v>44</v>
      </c>
      <c r="B37" s="15">
        <v>199830.22999999998</v>
      </c>
      <c r="C37" s="17">
        <v>7.978807802983158E-2</v>
      </c>
    </row>
    <row r="38" spans="1:3" ht="13.5" customHeight="1" x14ac:dyDescent="0.4">
      <c r="A38" s="12" t="s">
        <v>43</v>
      </c>
      <c r="B38" s="15">
        <v>272388.78999999911</v>
      </c>
      <c r="C38" s="17">
        <v>6.8625155526521306E-2</v>
      </c>
    </row>
    <row r="39" spans="1:3" ht="13.5" customHeight="1" x14ac:dyDescent="0.4">
      <c r="A39" s="12" t="s">
        <v>42</v>
      </c>
      <c r="B39" s="15">
        <v>150854.72999999975</v>
      </c>
      <c r="C39" s="17">
        <v>0.23797402039334711</v>
      </c>
    </row>
    <row r="40" spans="1:3" ht="13.5" customHeight="1" x14ac:dyDescent="0.4">
      <c r="A40" s="12" t="s">
        <v>41</v>
      </c>
      <c r="B40" s="15">
        <v>-14518.430000000255</v>
      </c>
      <c r="C40" s="17">
        <v>-5.733877905271717E-2</v>
      </c>
    </row>
    <row r="41" spans="1:3" ht="13.5" customHeight="1" x14ac:dyDescent="0.4">
      <c r="A41" s="12" t="s">
        <v>40</v>
      </c>
      <c r="B41" s="15">
        <v>388683.94999999832</v>
      </c>
      <c r="C41" s="17">
        <v>8.545985485401926E-2</v>
      </c>
    </row>
    <row r="42" spans="1:3" ht="13.5" customHeight="1" x14ac:dyDescent="0.4">
      <c r="A42" s="12" t="s">
        <v>39</v>
      </c>
      <c r="B42" s="15">
        <v>179944.14999999898</v>
      </c>
      <c r="C42" s="17">
        <v>5.6780874098077395E-2</v>
      </c>
    </row>
    <row r="43" spans="1:3" ht="13.5" customHeight="1" x14ac:dyDescent="0.4">
      <c r="A43" s="12" t="s">
        <v>38</v>
      </c>
      <c r="B43" s="15">
        <v>-113234.60000000033</v>
      </c>
      <c r="C43" s="17">
        <v>-0.13121835201428014</v>
      </c>
    </row>
    <row r="44" spans="1:3" ht="13.5" customHeight="1" x14ac:dyDescent="0.4">
      <c r="A44" s="12" t="s">
        <v>37</v>
      </c>
      <c r="B44" s="15">
        <v>56428.979999999981</v>
      </c>
      <c r="C44" s="17">
        <v>8.7858582337303134E-2</v>
      </c>
    </row>
    <row r="45" spans="1:3" ht="13.5" customHeight="1" x14ac:dyDescent="0.4">
      <c r="A45" s="12" t="s">
        <v>36</v>
      </c>
      <c r="B45" s="15">
        <v>846537.69999999832</v>
      </c>
      <c r="C45" s="17">
        <v>0.15068360594420796</v>
      </c>
    </row>
    <row r="46" spans="1:3" ht="13.5" customHeight="1" x14ac:dyDescent="0.4">
      <c r="A46" s="12" t="s">
        <v>35</v>
      </c>
      <c r="B46" s="15">
        <v>28090.310000000172</v>
      </c>
      <c r="C46" s="17">
        <v>4.3379499689320616E-2</v>
      </c>
    </row>
    <row r="47" spans="1:3" ht="13.5" customHeight="1" x14ac:dyDescent="0.4">
      <c r="A47" s="12" t="s">
        <v>34</v>
      </c>
      <c r="B47" s="15">
        <v>75801.230000000098</v>
      </c>
      <c r="C47" s="17">
        <v>7.5325208578130159E-2</v>
      </c>
    </row>
    <row r="48" spans="1:3" ht="13.5" customHeight="1" x14ac:dyDescent="0.4">
      <c r="A48" s="12" t="s">
        <v>33</v>
      </c>
      <c r="B48" s="15">
        <v>-2855.5900000000838</v>
      </c>
      <c r="C48" s="17">
        <v>-4.3725157604665183E-3</v>
      </c>
    </row>
    <row r="49" spans="1:3" ht="13.5" customHeight="1" x14ac:dyDescent="0.4">
      <c r="A49" s="12" t="s">
        <v>32</v>
      </c>
      <c r="B49" s="15">
        <v>76987</v>
      </c>
      <c r="C49" s="17">
        <v>5.8428974821374831E-2</v>
      </c>
    </row>
    <row r="50" spans="1:3" ht="13.5" customHeight="1" x14ac:dyDescent="0.4">
      <c r="A50" s="12" t="s">
        <v>31</v>
      </c>
      <c r="B50" s="15">
        <v>178688.38000000059</v>
      </c>
      <c r="C50" s="17">
        <v>0.10558743718276468</v>
      </c>
    </row>
    <row r="51" spans="1:3" ht="13.5" customHeight="1" x14ac:dyDescent="0.4">
      <c r="A51" s="12" t="s">
        <v>30</v>
      </c>
      <c r="B51" s="15">
        <v>-35748.029999999912</v>
      </c>
      <c r="C51" s="17">
        <v>-8.4738730526321984E-2</v>
      </c>
    </row>
    <row r="52" spans="1:3" ht="13.5" customHeight="1" x14ac:dyDescent="0.4">
      <c r="A52" s="12" t="s">
        <v>29</v>
      </c>
      <c r="B52" s="15">
        <v>55554.390000000072</v>
      </c>
      <c r="C52" s="17">
        <v>0.16333155098938928</v>
      </c>
    </row>
    <row r="53" spans="1:3" ht="13.5" customHeight="1" x14ac:dyDescent="0.4">
      <c r="A53" s="12" t="s">
        <v>28</v>
      </c>
      <c r="B53" s="15">
        <v>-94594.150000000256</v>
      </c>
      <c r="C53" s="17">
        <v>-9.6756136851096963E-2</v>
      </c>
    </row>
    <row r="54" spans="1:3" ht="13.5" customHeight="1" x14ac:dyDescent="0.4">
      <c r="A54" s="12" t="s">
        <v>27</v>
      </c>
      <c r="B54" s="15">
        <v>180995.79000000004</v>
      </c>
      <c r="C54" s="17">
        <v>9.5509831678317003E-2</v>
      </c>
    </row>
    <row r="55" spans="1:3" ht="13.5" customHeight="1" x14ac:dyDescent="0.4">
      <c r="A55" s="12" t="s">
        <v>26</v>
      </c>
      <c r="B55" s="15">
        <v>158174.5700000003</v>
      </c>
      <c r="C55" s="17">
        <v>7.1521922413938205E-2</v>
      </c>
    </row>
    <row r="56" spans="1:3" ht="13.5" customHeight="1" x14ac:dyDescent="0.4">
      <c r="A56" s="12" t="s">
        <v>25</v>
      </c>
      <c r="B56" s="15">
        <v>756675.11999998987</v>
      </c>
      <c r="C56" s="17">
        <v>8.5955180525149236E-2</v>
      </c>
    </row>
    <row r="57" spans="1:3" ht="13.5" customHeight="1" x14ac:dyDescent="0.4">
      <c r="A57" s="12" t="s">
        <v>24</v>
      </c>
      <c r="B57" s="15">
        <v>-366983.01999999862</v>
      </c>
      <c r="C57" s="17">
        <v>-0.12743200608887836</v>
      </c>
    </row>
    <row r="58" spans="1:3" ht="13.5" customHeight="1" x14ac:dyDescent="0.4">
      <c r="A58" s="12" t="s">
        <v>23</v>
      </c>
      <c r="B58" s="15">
        <v>242618.11999999965</v>
      </c>
      <c r="C58" s="17">
        <v>0.10810190007693495</v>
      </c>
    </row>
    <row r="59" spans="1:3" ht="13.5" customHeight="1" x14ac:dyDescent="0.4">
      <c r="A59" s="12" t="s">
        <v>22</v>
      </c>
      <c r="B59" s="15">
        <v>182410.71000000136</v>
      </c>
      <c r="C59" s="17">
        <v>7.8418547759064025E-2</v>
      </c>
    </row>
    <row r="60" spans="1:3" ht="13.5" customHeight="1" x14ac:dyDescent="0.4">
      <c r="A60" s="12" t="s">
        <v>21</v>
      </c>
      <c r="B60" s="15">
        <v>194722.54999999935</v>
      </c>
      <c r="C60" s="17">
        <v>8.4570675024715408E-2</v>
      </c>
    </row>
    <row r="61" spans="1:3" ht="13.5" customHeight="1" x14ac:dyDescent="0.4">
      <c r="A61" s="12" t="s">
        <v>20</v>
      </c>
      <c r="B61" s="15">
        <v>134134.91999999946</v>
      </c>
      <c r="C61" s="17">
        <v>6.8133874368141251E-2</v>
      </c>
    </row>
    <row r="62" spans="1:3" ht="13.5" customHeight="1" x14ac:dyDescent="0.4">
      <c r="A62" s="12" t="s">
        <v>19</v>
      </c>
      <c r="B62" s="15">
        <v>14727.650000000111</v>
      </c>
      <c r="C62" s="17">
        <v>8.1569745368185065E-2</v>
      </c>
    </row>
    <row r="63" spans="1:3" ht="13.5" customHeight="1" x14ac:dyDescent="0.4">
      <c r="A63" s="12" t="s">
        <v>18</v>
      </c>
      <c r="B63" s="15">
        <v>213165.84999999986</v>
      </c>
      <c r="C63" s="17">
        <v>0.10826726097375719</v>
      </c>
    </row>
    <row r="64" spans="1:3" ht="13.5" customHeight="1" x14ac:dyDescent="0.4">
      <c r="A64" s="12" t="s">
        <v>17</v>
      </c>
      <c r="B64" s="15">
        <v>24161.360000000452</v>
      </c>
      <c r="C64" s="17">
        <v>3.7758741629490937E-2</v>
      </c>
    </row>
    <row r="65" spans="1:3" ht="13.5" customHeight="1" x14ac:dyDescent="0.4">
      <c r="A65" s="12" t="s">
        <v>16</v>
      </c>
      <c r="B65" s="15">
        <v>100712.6100000001</v>
      </c>
      <c r="C65" s="17">
        <v>0.12808436251027816</v>
      </c>
    </row>
    <row r="66" spans="1:3" ht="13.5" customHeight="1" x14ac:dyDescent="0.4">
      <c r="A66" s="12" t="s">
        <v>15</v>
      </c>
      <c r="B66" s="15">
        <v>37255.250000000116</v>
      </c>
      <c r="C66" s="17">
        <v>5.6269082914803405E-2</v>
      </c>
    </row>
    <row r="67" spans="1:3" ht="13.5" customHeight="1" x14ac:dyDescent="0.4">
      <c r="A67" s="12" t="s">
        <v>14</v>
      </c>
      <c r="B67" s="15">
        <v>279981.81999999937</v>
      </c>
      <c r="C67" s="17">
        <v>0.11615448030594226</v>
      </c>
    </row>
    <row r="68" spans="1:3" ht="13.5" customHeight="1" x14ac:dyDescent="0.4">
      <c r="A68" s="12" t="s">
        <v>13</v>
      </c>
      <c r="B68" s="15">
        <v>784113.57000000216</v>
      </c>
      <c r="C68" s="17">
        <v>8.3161675128969492E-2</v>
      </c>
    </row>
    <row r="69" spans="1:3" ht="13.5" customHeight="1" x14ac:dyDescent="0.4">
      <c r="A69" s="12" t="s">
        <v>12</v>
      </c>
      <c r="B69" s="15">
        <v>208346.30000000028</v>
      </c>
      <c r="C69" s="17">
        <v>0.13661368046872949</v>
      </c>
    </row>
    <row r="70" spans="1:3" ht="13.5" customHeight="1" x14ac:dyDescent="0.4">
      <c r="A70" s="12" t="s">
        <v>11</v>
      </c>
      <c r="B70" s="15">
        <v>-22840.340000000026</v>
      </c>
      <c r="C70" s="17">
        <v>-5.0081486452523763E-2</v>
      </c>
    </row>
    <row r="71" spans="1:3" ht="13.5" customHeight="1" x14ac:dyDescent="0.4">
      <c r="A71" s="12" t="s">
        <v>10</v>
      </c>
      <c r="B71" s="15">
        <v>241464.25999999931</v>
      </c>
      <c r="C71" s="17">
        <v>9.6763416594487839E-2</v>
      </c>
    </row>
    <row r="72" spans="1:3" ht="13.5" customHeight="1" x14ac:dyDescent="0.4">
      <c r="A72" s="12" t="s">
        <v>9</v>
      </c>
      <c r="B72" s="15">
        <v>211360.98999999929</v>
      </c>
      <c r="C72" s="17">
        <v>4.9210038119975916E-2</v>
      </c>
    </row>
    <row r="73" spans="1:3" ht="13.5" customHeight="1" x14ac:dyDescent="0.4">
      <c r="A73" s="12" t="s">
        <v>8</v>
      </c>
      <c r="B73" s="18">
        <v>16205378.319999982</v>
      </c>
      <c r="C73" s="19">
        <v>7.4360736712295664E-2</v>
      </c>
    </row>
    <row r="76" spans="1:3" ht="26.25" customHeight="1" thickBot="1" x14ac:dyDescent="0.4">
      <c r="A76" s="30" t="s">
        <v>7</v>
      </c>
      <c r="B76" s="24" t="s">
        <v>80</v>
      </c>
      <c r="C76" s="16" t="s">
        <v>76</v>
      </c>
    </row>
    <row r="77" spans="1:3" ht="15.4" thickBot="1" x14ac:dyDescent="0.4">
      <c r="A77" s="7" t="s">
        <v>5</v>
      </c>
      <c r="B77" s="15">
        <v>14602631.099999845</v>
      </c>
      <c r="C77" s="17">
        <v>7.4661564238490227E-2</v>
      </c>
    </row>
    <row r="78" spans="1:3" ht="15" x14ac:dyDescent="0.4">
      <c r="A78" s="9" t="s">
        <v>4</v>
      </c>
      <c r="B78" s="15">
        <v>59579.010000000242</v>
      </c>
      <c r="C78" s="17">
        <v>1.9733421685417502E-2</v>
      </c>
    </row>
    <row r="79" spans="1:3" ht="15" x14ac:dyDescent="0.4">
      <c r="A79" s="9" t="s">
        <v>3</v>
      </c>
      <c r="B79" s="15">
        <v>1109499.8599999994</v>
      </c>
      <c r="C79" s="17">
        <v>8.0208004662859461E-2</v>
      </c>
    </row>
    <row r="80" spans="1:3" ht="15.4" thickBot="1" x14ac:dyDescent="0.45">
      <c r="A80" s="9" t="s">
        <v>2</v>
      </c>
      <c r="B80" s="15">
        <v>433668.35000000242</v>
      </c>
      <c r="C80" s="17">
        <v>7.8950133309847639E-2</v>
      </c>
    </row>
    <row r="81" spans="1:3" ht="15.4" thickBot="1" x14ac:dyDescent="0.45">
      <c r="A81" s="7" t="s">
        <v>1</v>
      </c>
      <c r="B81" s="31">
        <v>1602747.2200000021</v>
      </c>
      <c r="C81" s="32">
        <v>7.1727603153228237E-2</v>
      </c>
    </row>
    <row r="82" spans="1:3" ht="15.4" thickBot="1" x14ac:dyDescent="0.45">
      <c r="A82" s="5" t="s">
        <v>0</v>
      </c>
      <c r="B82" s="31">
        <v>16205378.319999848</v>
      </c>
      <c r="C82" s="32">
        <v>7.4360736712295053E-2</v>
      </c>
    </row>
    <row r="84" spans="1:3" x14ac:dyDescent="0.35">
      <c r="B84" s="34"/>
    </row>
    <row r="86" spans="1:3" ht="14.25" x14ac:dyDescent="0.45">
      <c r="B86" s="29"/>
    </row>
  </sheetData>
  <mergeCells count="2">
    <mergeCell ref="A1:B1"/>
    <mergeCell ref="A2:B2"/>
  </mergeCells>
  <conditionalFormatting sqref="B5:B72 B77:B82">
    <cfRule type="cellIs" dxfId="3" priority="4" stopIfTrue="1" operator="lessThan">
      <formula>0</formula>
    </cfRule>
  </conditionalFormatting>
  <conditionalFormatting sqref="B6:B73">
    <cfRule type="cellIs" dxfId="2" priority="3" stopIfTrue="1" operator="lessThan">
      <formula>0</formula>
    </cfRule>
  </conditionalFormatting>
  <conditionalFormatting sqref="B77:B82">
    <cfRule type="cellIs" dxfId="1" priority="2" stopIfTrue="1" operator="lessThan">
      <formula>0</formula>
    </cfRule>
  </conditionalFormatting>
  <conditionalFormatting sqref="B5">
    <cfRule type="cellIs" dxfId="0" priority="1" stopIfTrue="1" operator="lessThan">
      <formula>0</formula>
    </cfRule>
  </conditionalFormatting>
  <pageMargins left="0.75" right="0.75" top="1" bottom="1" header="0.5" footer="0.5"/>
  <pageSetup paperSize="9" scale="5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Quarter Summary</vt:lpstr>
      <vt:lpstr>Previous Quarter</vt:lpstr>
      <vt:lpstr>Quarterly Differences</vt:lpstr>
      <vt:lpstr>'Previous Quarter'!Print_Titles</vt:lpstr>
      <vt:lpstr>'Quarter Summary'!Print_Titles</vt:lpstr>
      <vt:lpstr>'Quarterly Differences'!Print_Titles</vt:lpstr>
    </vt:vector>
  </TitlesOfParts>
  <Company>NZ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 Mraz</dc:creator>
  <cp:lastModifiedBy>Heath Mraz</cp:lastModifiedBy>
  <dcterms:created xsi:type="dcterms:W3CDTF">2018-04-19T22:40:05Z</dcterms:created>
  <dcterms:modified xsi:type="dcterms:W3CDTF">2019-07-17T06:00:26Z</dcterms:modified>
</cp:coreProperties>
</file>