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T:\Web\Gambling\Statistics - March 2020\Summary of Expenditure by Territorial Authority -District\"/>
    </mc:Choice>
  </mc:AlternateContent>
  <xr:revisionPtr revIDLastSave="0" documentId="8_{F3D99182-9FFD-4C9F-94F7-048F76ED9BE2}" xr6:coauthVersionLast="41" xr6:coauthVersionMax="41" xr10:uidLastSave="{00000000-0000-0000-0000-000000000000}"/>
  <bookViews>
    <workbookView xWindow="0" yWindow="765" windowWidth="35220" windowHeight="20235" activeTab="2" xr2:uid="{00000000-000D-0000-FFFF-FFFF00000000}"/>
  </bookViews>
  <sheets>
    <sheet name="Quarter Summary" sheetId="4" r:id="rId1"/>
    <sheet name="Previous Quarter" sheetId="5" r:id="rId2"/>
    <sheet name="Quarterly Differences" sheetId="6" r:id="rId3"/>
  </sheets>
  <externalReferences>
    <externalReference r:id="rId4"/>
  </externalReferences>
  <definedNames>
    <definedName name="AdjuSOC" localSheetId="1">OFFSET('[1]Adj Pivot Soc'!$A$5,,,COUNTA('[1]Adj Pivot Soc'!$A:$A),4)</definedName>
    <definedName name="AdjuSOC" localSheetId="2">OFFSET('[1]Adj Pivot Soc'!$A$5,,,COUNTA('[1]Adj Pivot Soc'!$A:$A),4)</definedName>
    <definedName name="AdjuSOC">OFFSET('[1]Adj Pivot Soc'!$A$5,,,COUNTA('[1]Adj Pivot Soc'!$A:$A),4)</definedName>
    <definedName name="AdjuTA" localSheetId="1">OFFSET('[1]Adj Pivot TA'!$A$5,,,COUNTA('[1]Adj Pivot TA'!$A:$A),4)</definedName>
    <definedName name="AdjuTA" localSheetId="2">OFFSET('[1]Adj Pivot TA'!$A$5,,,COUNTA('[1]Adj Pivot TA'!$A:$A),4)</definedName>
    <definedName name="AdjuTA">OFFSET('[1]Adj Pivot TA'!$A$5,,,COUNTA('[1]Adj Pivot TA'!$A:$A),4)</definedName>
    <definedName name="GMPSOC" localSheetId="1">OFFSET('[1]GMP Soc'!$A$5,,,COUNTA('[1]GMP Soc'!$B:$B),6)</definedName>
    <definedName name="GMPSOC" localSheetId="2">OFFSET('[1]GMP Soc'!$A$5,,,COUNTA('[1]GMP Soc'!$B:$B),6)</definedName>
    <definedName name="GMPSOC">OFFSET('[1]GMP Soc'!$A$5,,,COUNTA('[1]GMP Soc'!$B:$B),6)</definedName>
    <definedName name="GMPTA" localSheetId="1">OFFSET('[1]GMP TA'!$A$5,,,COUNTA('[1]GMP TA'!$A:$A),5)</definedName>
    <definedName name="GMPTA" localSheetId="2">OFFSET('[1]GMP TA'!$A$5,,,COUNTA('[1]GMP TA'!$A:$A),5)</definedName>
    <definedName name="GMPTA">OFFSET('[1]GMP TA'!$A$5,,,COUNTA('[1]GMP TA'!$A:$A),5)</definedName>
    <definedName name="_xlnm.Print_Area" localSheetId="1">'Previous Quarter'!#REF!</definedName>
    <definedName name="_xlnm.Print_Area" localSheetId="0">'Quarter Summary'!#REF!</definedName>
    <definedName name="_xlnm.Print_Titles" localSheetId="1">'Previous Quarter'!$1:$4</definedName>
    <definedName name="_xlnm.Print_Titles" localSheetId="0">'Quarter Summary'!$1:$4</definedName>
    <definedName name="_xlnm.Print_Titles" localSheetId="2">'Quarterly Differences'!$1:$4</definedName>
    <definedName name="Quarters" localSheetId="0">'Quarter Summary'!#REF!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<sst xmlns="http://schemas.openxmlformats.org/spreadsheetml/2006/main" count="243" uniqueCount="83">
  <si>
    <t>Total All</t>
  </si>
  <si>
    <t xml:space="preserve"> Total Club</t>
  </si>
  <si>
    <t>RSA's</t>
  </si>
  <si>
    <t>Chartered Clubs</t>
  </si>
  <si>
    <t>Sports Clubs</t>
  </si>
  <si>
    <t>Non-Club</t>
  </si>
  <si>
    <t>% of Total</t>
  </si>
  <si>
    <t>Society Type</t>
  </si>
  <si>
    <t>Totals:</t>
  </si>
  <si>
    <t>WHANGAREI DISTRICT</t>
  </si>
  <si>
    <t>WHAKATANE DISTRICT</t>
  </si>
  <si>
    <t>WESTLAND DISTRICT</t>
  </si>
  <si>
    <t>WESTERN BAY OF PLENTY DISTRICT</t>
  </si>
  <si>
    <t>WELLINGTON CITY</t>
  </si>
  <si>
    <t>WANGANUI DISTRICT</t>
  </si>
  <si>
    <t>WAITOMO DISTRICT</t>
  </si>
  <si>
    <t>WAITAKI DISTRICT</t>
  </si>
  <si>
    <t>WAIROA DISTRICT</t>
  </si>
  <si>
    <t>WAIPA DISTRICT</t>
  </si>
  <si>
    <t>WAIMATE DISTRICT</t>
  </si>
  <si>
    <t>WAIMAKARIRI DISTRICT</t>
  </si>
  <si>
    <t>WAIKATO DISTRICT</t>
  </si>
  <si>
    <t>UPPER HUTT CITY</t>
  </si>
  <si>
    <t>TIMARU DISTRICT</t>
  </si>
  <si>
    <t>THAMES-COROMANDEL DISTRICT</t>
  </si>
  <si>
    <t>TAURANGA DISTRICT</t>
  </si>
  <si>
    <t>TAUPO DISTRICT</t>
  </si>
  <si>
    <t>TASMAN DISTRICT</t>
  </si>
  <si>
    <t>TARARUA DISTRICT</t>
  </si>
  <si>
    <t>STRATFORD DISTRICT</t>
  </si>
  <si>
    <t>SOUTH WAIRARAPA DISTRICT</t>
  </si>
  <si>
    <t>SOUTH WAIKATO DISTRICT</t>
  </si>
  <si>
    <t>SOUTH TARANAKI DISTRICT</t>
  </si>
  <si>
    <t>SOUTHLAND DISTRICT</t>
  </si>
  <si>
    <t>SELWYN DISTRICT</t>
  </si>
  <si>
    <t>RUAPEHU DISTRICT</t>
  </si>
  <si>
    <t>ROTORUA DISTRICT</t>
  </si>
  <si>
    <t>RANGITIKEI DISTRICT</t>
  </si>
  <si>
    <t>QUEENSTOWN-LAKES DISTRICT</t>
  </si>
  <si>
    <t>PORIRUA CITY</t>
  </si>
  <si>
    <t>PALMERSTON NORTH CITY</t>
  </si>
  <si>
    <t>OTOROHANGA DISTRICT</t>
  </si>
  <si>
    <t>OPOTIKI DISTRICT</t>
  </si>
  <si>
    <t>NEW PLYMOUTH DISTRICT</t>
  </si>
  <si>
    <t>NELSON CITY</t>
  </si>
  <si>
    <t>NAPIER CITY</t>
  </si>
  <si>
    <t>MATAMATA-PIAKO DISTRICT</t>
  </si>
  <si>
    <t>MASTERTON DISTRICT</t>
  </si>
  <si>
    <t>MARLBOROUGH DISTRICT</t>
  </si>
  <si>
    <t>MANAWATU DISTRICT</t>
  </si>
  <si>
    <t>MACKENZIE DISTRICT</t>
  </si>
  <si>
    <t>LOWER HUTT CITY</t>
  </si>
  <si>
    <t>KAWERAU DISTRICT</t>
  </si>
  <si>
    <t>KAPITI COAST DISTRICT</t>
  </si>
  <si>
    <t>KAIPARA DISTRICT</t>
  </si>
  <si>
    <t>INVERCARGILL CITY</t>
  </si>
  <si>
    <t>HOROWHENUA DISTRICT</t>
  </si>
  <si>
    <t>HAURAKI DISTRICT</t>
  </si>
  <si>
    <t>HASTINGS DISTRICT</t>
  </si>
  <si>
    <t>HAMILTON CITY</t>
  </si>
  <si>
    <t>GREY DISTRICT</t>
  </si>
  <si>
    <t>GORE DISTRICT</t>
  </si>
  <si>
    <t>GISBORNE DISTRICT</t>
  </si>
  <si>
    <t>FAR NORTH DISTRICT</t>
  </si>
  <si>
    <t>DUNEDIN CITY</t>
  </si>
  <si>
    <t>CLUTHA DISTRICT</t>
  </si>
  <si>
    <t>CHATHAM ISLANDS DISTRICT</t>
  </si>
  <si>
    <t>CENTRAL OTAGO DISTRICT</t>
  </si>
  <si>
    <t>CENTRAL HAWKE'S BAY DISTRICT</t>
  </si>
  <si>
    <t>CARTERTON DISTRICT</t>
  </si>
  <si>
    <t>BULLER DISTRICT</t>
  </si>
  <si>
    <t>AUCKLAND CITY</t>
  </si>
  <si>
    <t>ASHBURTON DISTRICT</t>
  </si>
  <si>
    <t>Territorial Authority</t>
  </si>
  <si>
    <t>% change</t>
  </si>
  <si>
    <t>Gaming Machine Proceeds by District and Society Type -</t>
  </si>
  <si>
    <t>Quarterly GMP</t>
  </si>
  <si>
    <t>CHRISTCHURCH CITY</t>
  </si>
  <si>
    <t>Difference in GMP</t>
  </si>
  <si>
    <t>July to September 2019</t>
  </si>
  <si>
    <t>October to December 2019</t>
  </si>
  <si>
    <t>October to December 2019 compared to July to September 2019</t>
  </si>
  <si>
    <t>HURUNUI / KAIKOURA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</si>
</sst>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0.0%"/>
    <numFmt numFmtId="167" formatCode="_(&quot;$&quot;* #,##0.000000_);_(&quot;$&quot;* \(#,##0.000000\);_(&quot;$&quot;* &quot;-&quot;??_);_(@_)"/>
    <numFmt numFmtId="168" formatCode="&quot;$&quot;#,##0.00"/>
  </numFmts>
  <fonts count="12" x14ac:knownFonts="1">
    <font>
      <sz val="11"/>
      <color theme="1"/>
      <name val="Calibri"/>
      <family val="2"/>
      <scheme val="minor"/>
    </font>
    <font>
      <sz val="10"/>
      <color indexed="8"/>
      <name val="Arial"/>
      <family val="2"/>
    </font>
    <font>
      <sz val="8"/>
      <color indexed="8"/>
      <name val="Arial"/>
      <family val="2"/>
    </font>
    <font>
      <b/>
      <sz val="10"/>
      <color indexed="8"/>
      <name val="Arial"/>
      <family val="2"/>
    </font>
    <font>
      <sz val="12"/>
      <name val="Arial"/>
      <family val="2"/>
    </font>
    <font>
      <b/>
      <sz val="12"/>
      <name val="Arial"/>
      <family val="2"/>
    </font>
    <font>
      <b/>
      <sz val="10"/>
      <name val="Arial"/>
      <family val="2"/>
    </font>
    <font>
      <b/>
      <sz val="8"/>
      <color indexed="18"/>
      <name val="Arial"/>
      <family val="2"/>
    </font>
    <font>
      <b/>
      <sz val="12"/>
      <color indexed="8"/>
      <name val="Arial"/>
      <family val="2"/>
    </font>
    <font>
      <sz val="11"/>
      <color theme="1"/>
      <name val="Calibri"/>
      <family val="2"/>
      <scheme val="minor"/>
    </font>
    <font>
      <b/>
      <sz val="11"/>
      <color theme="1"/>
      <name val="Calibri"/>
      <family val="2"/>
      <scheme val="minor"/>
    </font>
    <font>
      <sz val="11"/>
      <color theme="0" tint="-0.499984740745262"/>
      <name val="Calibri"/>
      <family val="2"/>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8">
    <xf numFmtId="0" fontId="0" fillId="0" borderId="0"/>
    <xf numFmtId="0" fontId="1" fillId="0" borderId="0"/>
    <xf numFmtId="164" fontId="1" fillId="0" borderId="0"/>
    <xf numFmtId="9" fontId="1" fillId="0" borderId="0"/>
    <xf numFmtId="0" fontId="4" fillId="0" borderId="0"/>
    <xf numFmtId="0" fontId="1" fillId="0" borderId="0"/>
    <xf numFmtId="0" fontId="1" fillId="0" borderId="0"/>
    <xf numFmtId="9" fontId="9" fillId="0" borderId="0" applyFont="0" applyFill="0" applyBorder="0" applyAlignment="0" applyProtection="0"/>
  </cellStyleXfs>
  <cellXfs count="40">
    <xf numFmtId="0" fontId="0" fillId="0" borderId="0" xfId="0"/>
    <xf numFmtId="0" fontId="1" fillId="0" borderId="0" xfId="1"/>
    <xf numFmtId="164" fontId="2" fillId="0" borderId="0" xfId="2" applyFont="1"/>
    <xf numFmtId="166" fontId="3" fillId="0" borderId="1" xfId="3" applyNumberFormat="1" applyFont="1" applyBorder="1"/>
    <xf numFmtId="164" fontId="3" fillId="0" borderId="1" xfId="2" applyFont="1" applyBorder="1"/>
    <xf numFmtId="0" fontId="5" fillId="0" borderId="1" xfId="4" applyFont="1" applyFill="1" applyBorder="1" applyAlignment="1">
      <alignment horizontal="center" wrapText="1"/>
    </xf>
    <xf numFmtId="166" fontId="1" fillId="0" borderId="2" xfId="3" applyNumberFormat="1" applyFont="1" applyBorder="1"/>
    <xf numFmtId="0" fontId="5" fillId="0" borderId="1" xfId="4" applyFont="1" applyFill="1" applyBorder="1" applyAlignment="1">
      <alignment horizontal="center" vertical="center" wrapText="1"/>
    </xf>
    <xf numFmtId="164" fontId="1" fillId="0" borderId="3" xfId="2" applyFont="1" applyBorder="1"/>
    <xf numFmtId="0" fontId="5" fillId="0" borderId="4" xfId="4" applyFont="1" applyFill="1" applyBorder="1" applyAlignment="1">
      <alignment horizontal="left" wrapText="1"/>
    </xf>
    <xf numFmtId="10" fontId="3" fillId="0" borderId="3" xfId="3" applyNumberFormat="1" applyFont="1" applyBorder="1"/>
    <xf numFmtId="164" fontId="3" fillId="0" borderId="3" xfId="2" applyFont="1" applyBorder="1"/>
    <xf numFmtId="0" fontId="3" fillId="0" borderId="3" xfId="5" applyFont="1" applyFill="1" applyBorder="1" applyAlignment="1">
      <alignment horizontal="left" wrapText="1"/>
    </xf>
    <xf numFmtId="10" fontId="1" fillId="0" borderId="3" xfId="3" applyNumberFormat="1" applyFont="1" applyBorder="1"/>
    <xf numFmtId="166" fontId="1" fillId="0" borderId="0" xfId="3" applyNumberFormat="1"/>
    <xf numFmtId="166" fontId="3" fillId="0" borderId="3" xfId="3" applyNumberFormat="1" applyFont="1" applyBorder="1" applyAlignment="1">
      <alignment horizontal="center" vertical="top"/>
    </xf>
    <xf numFmtId="166" fontId="1" fillId="0" borderId="3" xfId="3" applyNumberFormat="1" applyBorder="1"/>
    <xf numFmtId="0" fontId="8" fillId="0" borderId="0" xfId="6" applyFont="1" applyAlignment="1">
      <alignment horizontal="center" vertical="center" wrapText="1"/>
    </xf>
    <xf numFmtId="0" fontId="2" fillId="0" borderId="0" xfId="6" applyFont="1"/>
    <xf numFmtId="0" fontId="7" fillId="0" borderId="0" xfId="6" applyFont="1" applyFill="1" applyBorder="1" applyAlignment="1">
      <alignment horizontal="center"/>
    </xf>
    <xf numFmtId="0" fontId="6" fillId="0" borderId="3" xfId="6" applyFont="1" applyBorder="1" applyAlignment="1">
      <alignment vertical="top"/>
    </xf>
    <xf numFmtId="0" fontId="6" fillId="0" borderId="3" xfId="6" applyFont="1" applyBorder="1" applyAlignment="1">
      <alignment horizontal="center" vertical="top" wrapText="1"/>
    </xf>
    <xf numFmtId="0" fontId="3" fillId="0" borderId="3" xfId="6" applyFont="1" applyBorder="1" applyAlignment="1">
      <alignment horizontal="center" vertical="top" wrapText="1"/>
    </xf>
    <xf numFmtId="0" fontId="2" fillId="0" borderId="0" xfId="6" applyFont="1" applyAlignment="1">
      <alignment horizontal="center"/>
    </xf>
    <xf numFmtId="0" fontId="3" fillId="0" borderId="2" xfId="6" applyFont="1" applyBorder="1" applyAlignment="1">
      <alignment horizontal="center" vertical="top" wrapText="1"/>
    </xf>
    <xf numFmtId="166" fontId="3" fillId="0" borderId="1" xfId="7" applyNumberFormat="1" applyFont="1" applyBorder="1"/>
    <xf numFmtId="0" fontId="11" fillId="0" borderId="0" xfId="0" applyFont="1" applyBorder="1" applyAlignment="1">
      <alignment readingOrder="1"/>
    </xf>
    <xf numFmtId="0" fontId="6" fillId="0" borderId="3" xfId="6" applyFont="1" applyBorder="1" applyAlignment="1">
      <alignment horizontal="left" vertical="top" wrapText="1"/>
    </xf>
    <xf numFmtId="164" fontId="2" fillId="0" borderId="0" xfId="6" applyNumberFormat="1" applyFont="1" applyAlignment="1">
      <alignment horizontal="center"/>
    </xf>
    <xf numFmtId="165" fontId="2" fillId="0" borderId="0" xfId="6" applyNumberFormat="1" applyFont="1" applyAlignment="1">
      <alignment horizontal="center"/>
    </xf>
    <xf numFmtId="164" fontId="1" fillId="0" borderId="0" xfId="1" applyNumberFormat="1"/>
    <xf numFmtId="10" fontId="1" fillId="0" borderId="0" xfId="7" applyNumberFormat="1" applyFont="1"/>
    <xf numFmtId="167" fontId="2" fillId="0" borderId="0" xfId="2" applyNumberFormat="1" applyFont="1"/>
    <xf numFmtId="9" fontId="1" fillId="0" borderId="3" xfId="7" applyFont="1" applyBorder="1"/>
    <xf numFmtId="9" fontId="6" fillId="0" borderId="3" xfId="7" applyFont="1" applyBorder="1"/>
    <xf numFmtId="168" fontId="2" fillId="0" borderId="0" xfId="6" applyNumberFormat="1" applyFont="1" applyAlignment="1">
      <alignment horizontal="center"/>
    </xf>
    <xf numFmtId="0" fontId="10"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cellXfs>
  <cellStyles count="8">
    <cellStyle name="Currency 2" xfId="2" xr:uid="{00000000-0005-0000-0000-000000000000}"/>
    <cellStyle name="Normal" xfId="0" builtinId="0"/>
    <cellStyle name="Normal 2" xfId="1" xr:uid="{00000000-0005-0000-0000-000002000000}"/>
    <cellStyle name="Normal 3" xfId="6" xr:uid="{00000000-0005-0000-0000-000003000000}"/>
    <cellStyle name="Normal_GMMONTH" xfId="4" xr:uid="{00000000-0005-0000-0000-000004000000}"/>
    <cellStyle name="Normal_TA" xfId="5" xr:uid="{00000000-0005-0000-0000-000005000000}"/>
    <cellStyle name="Percent" xfId="7" builtinId="5"/>
    <cellStyle name="Percent 2" xfId="3" xr:uid="{00000000-0005-0000-0000-000007000000}"/>
  </cellStyles>
  <dxfs count="1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a.cohesion.net.nz/Quarterly%20GMP%20Stats%20Jun%202014%20onwards%20DO%20NOT%20DELETE/Publish%20templates/Quarterly%20GMP%20Summary%20March%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 Summary"/>
      <sheetName val="Previous Quarter"/>
      <sheetName val="Quarterly Differences"/>
      <sheetName val="TA summary"/>
      <sheetName val="Society Type Summary"/>
      <sheetName val="Society Summary"/>
      <sheetName val="Adj Pivot Soc"/>
      <sheetName val="Adj Pivot TA"/>
      <sheetName val="GMP Adj"/>
      <sheetName val="GMP Soc"/>
      <sheetName val="GMP TA"/>
    </sheetNames>
    <sheetDataSet>
      <sheetData sheetId="0"/>
      <sheetData sheetId="1"/>
      <sheetData sheetId="2"/>
      <sheetData sheetId="3"/>
      <sheetData sheetId="4"/>
      <sheetData sheetId="5"/>
      <sheetData sheetId="6">
        <row r="1">
          <cell r="A1" t="str">
            <v>In_out</v>
          </cell>
        </row>
        <row r="3">
          <cell r="A3" t="str">
            <v>Sum of Adjustment Value</v>
          </cell>
        </row>
        <row r="4">
          <cell r="A4" t="str">
            <v>Society</v>
          </cell>
        </row>
        <row r="5">
          <cell r="A5" t="str">
            <v>(blank)</v>
          </cell>
        </row>
      </sheetData>
      <sheetData sheetId="7">
        <row r="1">
          <cell r="A1" t="str">
            <v>In_out</v>
          </cell>
        </row>
        <row r="3">
          <cell r="A3" t="str">
            <v>Sum of Adjustment Value</v>
          </cell>
        </row>
        <row r="4">
          <cell r="A4" t="str">
            <v>Territorial Authority</v>
          </cell>
        </row>
        <row r="5">
          <cell r="A5" t="str">
            <v>(blank)</v>
          </cell>
        </row>
      </sheetData>
      <sheetData sheetId="8"/>
      <sheetData sheetId="9">
        <row r="5">
          <cell r="A5" t="str">
            <v>13463</v>
          </cell>
          <cell r="B5" t="str">
            <v>INVERCARGILL WORKINGMEN'S CLUB INC (Licence No: 2007635)</v>
          </cell>
        </row>
        <row r="6">
          <cell r="B6" t="str">
            <v>Otahuhu Club (Licence No: 80002080)</v>
          </cell>
        </row>
        <row r="7">
          <cell r="B7" t="str">
            <v>Morrinsville &amp; District Memorial RSA Inc (Licence No: 80002836)</v>
          </cell>
        </row>
        <row r="8">
          <cell r="B8" t="str">
            <v>Huapai Golf Club Incorporated (Licence No: 80003012)</v>
          </cell>
        </row>
        <row r="9">
          <cell r="B9" t="str">
            <v>Glenview Club Incorporated (Licence No: 80002912)</v>
          </cell>
        </row>
        <row r="10">
          <cell r="B10" t="str">
            <v>Onehunga and Districts Bowling Club Inc (Licence No: 80003161)</v>
          </cell>
        </row>
        <row r="11">
          <cell r="B11" t="str">
            <v>Milestone Foundation Limited (Licence No: 80003896)</v>
          </cell>
        </row>
        <row r="12">
          <cell r="B12" t="str">
            <v>TARADALE COMMUNITY &amp; SPORTS CLUB INCORPORATED (Licence No: 80003673)</v>
          </cell>
        </row>
        <row r="13">
          <cell r="B13" t="str">
            <v>Rano Community Trust Limited (Licence No: 80006019)</v>
          </cell>
        </row>
        <row r="14">
          <cell r="B14" t="str">
            <v>Kapiti Club Inc  (Licence No: 80004514)</v>
          </cell>
        </row>
        <row r="15">
          <cell r="B15" t="str">
            <v>Naenae Bowling Club (Licence No: 80005436)</v>
          </cell>
        </row>
        <row r="16">
          <cell r="B16" t="str">
            <v>Avondale Returned Services Association (Licence No: 80005997)</v>
          </cell>
        </row>
        <row r="17">
          <cell r="B17" t="str">
            <v>Royal Oak Bowls Inc (Licence No: 80006071)</v>
          </cell>
        </row>
        <row r="18">
          <cell r="B18" t="str">
            <v>BLUE WATERS COMMUNITY TRUST (Licence No: 2002122)</v>
          </cell>
        </row>
        <row r="19">
          <cell r="B19" t="str">
            <v>New Zealand Racing Board (Licence No: 2054364)</v>
          </cell>
        </row>
        <row r="20">
          <cell r="B20" t="str">
            <v>ILT FOUNDATION (Licence No: 2025906)</v>
          </cell>
        </row>
        <row r="21">
          <cell r="B21" t="str">
            <v>INFINITY FOUNDATION LIMITED (Licence No: 2020519)</v>
          </cell>
        </row>
        <row r="22">
          <cell r="B22" t="str">
            <v>Clubs of Marlborough (Licence No: 2029499)</v>
          </cell>
        </row>
        <row r="23">
          <cell r="B23" t="str">
            <v>FOUR WINDS FOUNDATION LIMITED (Licence No: 2032604)</v>
          </cell>
        </row>
        <row r="24">
          <cell r="B24" t="str">
            <v>MT WELLINGTON FOUNDATION LIMITED (Licence No: 2034684)</v>
          </cell>
        </row>
        <row r="25">
          <cell r="B25" t="str">
            <v>THE LION FOUNDATION (2008) (Licence No: 2044084)</v>
          </cell>
        </row>
        <row r="26">
          <cell r="B26" t="str">
            <v>One Foundation Limited (Licence No: 2046440)</v>
          </cell>
        </row>
        <row r="27">
          <cell r="B27" t="str">
            <v>THE TRUSTS COMMUNITY FOUNDATION LIMITED (Licence No: 2046629)</v>
          </cell>
        </row>
        <row r="28">
          <cell r="B28" t="str">
            <v>PETONE WORKING MEN'S CLUB AND LITERARY INSTITUTE (Licence No: 2046633)</v>
          </cell>
        </row>
        <row r="29">
          <cell r="B29" t="str">
            <v>THE NORTH AND SOUTH TRUST LIMITED (Licence No: 2047243)</v>
          </cell>
        </row>
        <row r="30">
          <cell r="B30" t="str">
            <v>DRAGON COMMUNITY TRUST LIMITED (Licence No: 2052502)</v>
          </cell>
        </row>
        <row r="31">
          <cell r="B31" t="str">
            <v>THE KAWAKAWA AND DISTRICT RSA INCORPORATED (Licence No: 2053064)</v>
          </cell>
        </row>
        <row r="32">
          <cell r="B32" t="str">
            <v>TRUST HOUSE FOUNDATION (Licence No: 2053364)</v>
          </cell>
        </row>
        <row r="33">
          <cell r="B33" t="str">
            <v>THE PEGASUS SPORTS FOUNDATION LIMITED (Licence No: 2054763)</v>
          </cell>
        </row>
        <row r="34">
          <cell r="B34" t="str">
            <v>THE AKARANA COMMUNITY TRUST LIMITED (Licence No: 2056360)</v>
          </cell>
        </row>
        <row r="35">
          <cell r="B35" t="str">
            <v>BLUESKY COMMUNITY TRUST LIMITED (Licence No: 2056636)</v>
          </cell>
        </row>
        <row r="36">
          <cell r="B36" t="str">
            <v>CERT Your Local Gaming Trust Limited (Licence No: 2056890)</v>
          </cell>
        </row>
        <row r="37">
          <cell r="B37" t="str">
            <v>GRASSROOTS TRUST LIMITED (Licence No: 2060040)</v>
          </cell>
        </row>
        <row r="38">
          <cell r="B38" t="str">
            <v>FIRST LIGHT COMMUNITY FOUNDATION LIMITED (Licence No: 2060287)</v>
          </cell>
        </row>
        <row r="39">
          <cell r="B39" t="str">
            <v>CONSTELLATION COMMUNITIES TRUST LIMITED (Licence No: 2061891)</v>
          </cell>
        </row>
        <row r="40">
          <cell r="B40" t="str">
            <v>PUB CHARITY LIMITED (Licence No: 80002104)</v>
          </cell>
        </row>
        <row r="41">
          <cell r="B41" t="str">
            <v>AIR RESCUE SERVICES LIMITED (Licence No: 1068)</v>
          </cell>
        </row>
        <row r="42">
          <cell r="B42" t="str">
            <v>ALEXANDRA DISTRICT CLUB INC (Licence No: 240)</v>
          </cell>
        </row>
        <row r="43">
          <cell r="B43" t="str">
            <v>ASHBURTON CLUB &amp; MUTUAL SCHOOL OF ARTS INC (Licence No: 466)</v>
          </cell>
        </row>
        <row r="44">
          <cell r="B44" t="str">
            <v>ASHBURTON RETURNED SERVICES ASSN INC (Licence No: 232)</v>
          </cell>
        </row>
        <row r="45">
          <cell r="B45" t="str">
            <v>ASHHURST MEMORIAL RSA INCORPORATED (Licence No: 351)</v>
          </cell>
        </row>
        <row r="46">
          <cell r="B46" t="str">
            <v>AUCKLAND TROTTING CLUB (INCORPORATED) (Licence No: 405)</v>
          </cell>
        </row>
        <row r="47">
          <cell r="B47" t="str">
            <v>AVONDALE RETURNED SERVICES ASSOCIATION INCORPORATED (Licence No: 1071)</v>
          </cell>
        </row>
        <row r="48">
          <cell r="B48" t="str">
            <v>THE BAYS CLUB INCORPORATED (Licence No: 539)</v>
          </cell>
        </row>
        <row r="49">
          <cell r="B49" t="str">
            <v>BEACHLANDS CHARTERED CLUB INCORPORATED (Licence No: 179)</v>
          </cell>
        </row>
        <row r="50">
          <cell r="B50" t="str">
            <v>THE BENDIGO VALLEY SPORTS AND CHARITY FOUNDATION (Licence No: 817)</v>
          </cell>
        </row>
        <row r="51">
          <cell r="B51" t="str">
            <v>THE BIRKENHEAD BOWLING CLUB INCORPORATED (Licence No: 569)</v>
          </cell>
        </row>
        <row r="52">
          <cell r="B52" t="str">
            <v>THE BIRKENHEAD RETURNED SERVICES ASSOCIATION INCORPORATED (Licence No: 574)</v>
          </cell>
        </row>
        <row r="53">
          <cell r="B53" t="str">
            <v>BLOCKHOUSE BAY BOWLS INCORPORATED (Licence No: 953)</v>
          </cell>
        </row>
        <row r="54">
          <cell r="B54" t="str">
            <v>MILTON COUNTRY CLUB INCORPORATED (Licence No: 283)</v>
          </cell>
        </row>
        <row r="55">
          <cell r="B55" t="str">
            <v>Club Buller (Licence No: 80004594)</v>
          </cell>
        </row>
        <row r="56">
          <cell r="B56" t="str">
            <v>CAMBRIDGE COSMOPOLITAN CLUB AND LEAMINGTON BOWLS CLUB INCORPORATED (Licence No: 908)</v>
          </cell>
        </row>
        <row r="57">
          <cell r="B57" t="str">
            <v>MAINLAND FOUNDATION LIMITED (Licence No: 1166)</v>
          </cell>
        </row>
        <row r="58">
          <cell r="B58" t="str">
            <v>CASHMERE CLUB INC (Licence No: 492)</v>
          </cell>
        </row>
        <row r="59">
          <cell r="B59" t="str">
            <v>CASTLECLIFF CLUB INC (Licence No: 65)</v>
          </cell>
        </row>
        <row r="60">
          <cell r="B60" t="str">
            <v>CLARKS BEACH GOLF CLUB INCORPORATED (Licence No: 1162)</v>
          </cell>
        </row>
        <row r="61">
          <cell r="B61" t="str">
            <v>CLUB SOUTHLAND (INC) (Licence No: 392)</v>
          </cell>
        </row>
        <row r="62">
          <cell r="B62" t="str">
            <v>COMBINED SERVICES CLUB TWIZEL INC (Licence No: 767)</v>
          </cell>
        </row>
        <row r="63">
          <cell r="B63" t="str">
            <v>Remuera Club Incorporated (Licence No: 458)</v>
          </cell>
        </row>
        <row r="64">
          <cell r="B64" t="str">
            <v>CLUB MOUNT MAUNGANUI INCORPORATED (Licence No: 579)</v>
          </cell>
        </row>
        <row r="65">
          <cell r="B65" t="str">
            <v>CROMWELL TOWN &amp; COUNTRY CLUB INC (Licence No: 500)</v>
          </cell>
        </row>
        <row r="66">
          <cell r="B66" t="str">
            <v>DANNEVIRKE SERVICES AND CITIZENS CLUB INC (Licence No: 225)</v>
          </cell>
        </row>
        <row r="67">
          <cell r="B67" t="str">
            <v>FAR NORTH (KAITAIA) RETURNED SERVICES ASSOCIATION INCORPORATED (Licence No: 203)</v>
          </cell>
        </row>
        <row r="68">
          <cell r="B68" t="str">
            <v>FOXTON RETURNED SERVICES ASSOCIATION INCORPORATION (Licence No: 560)</v>
          </cell>
        </row>
        <row r="69">
          <cell r="B69" t="str">
            <v>FRANKLIN CLUB INCORPORATED (Licence No: 658)</v>
          </cell>
        </row>
        <row r="70">
          <cell r="B70" t="str">
            <v>FRANKTON RAILWAY BOWLING CLUB (INC) (Licence No: 137)</v>
          </cell>
        </row>
        <row r="71">
          <cell r="B71" t="str">
            <v>COSMOPOLITAN CLUB INCORPORATED (Licence No: 331)</v>
          </cell>
        </row>
        <row r="72">
          <cell r="B72" t="str">
            <v>GISBORNE TATAPOURI SPORTS FISHING CLUB INCORPORATED (Licence No: 994)</v>
          </cell>
        </row>
        <row r="73">
          <cell r="B73" t="str">
            <v>GLEN EDEN BOWLING CLUB INCORPORATED (Licence No: 1065)</v>
          </cell>
        </row>
        <row r="74">
          <cell r="B74" t="str">
            <v>GLEN EDEN RETURNED SERVICES ASSOCIATION INC (Licence No: 484)</v>
          </cell>
        </row>
        <row r="75">
          <cell r="B75" t="str">
            <v>GOLDEN COAST CHARTERED CLUB INC (Licence No: 542)</v>
          </cell>
        </row>
        <row r="76">
          <cell r="B76" t="str">
            <v>GORE DISTRICT MEMORIAL R S A INCORPORATED (Licence No: 382)</v>
          </cell>
        </row>
        <row r="77">
          <cell r="B77" t="str">
            <v>GORE TOWN &amp; COUNTRY CLUB INC (Licence No: 515)</v>
          </cell>
        </row>
        <row r="78">
          <cell r="B78" t="str">
            <v>GREY LYNN RETURNED SERVICES SOCIAL CLUB INCORPORATED (Licence No: 412)</v>
          </cell>
        </row>
        <row r="79">
          <cell r="B79" t="str">
            <v>GREYMOUTH RETURNED SERVICES ASSOCIATION INC (Licence No: 436)</v>
          </cell>
        </row>
        <row r="80">
          <cell r="B80" t="str">
            <v>HAMILTON COMBINED RETURNED SERVICES CLUB INCORPORATED (Licence No: 26)</v>
          </cell>
        </row>
        <row r="81">
          <cell r="B81" t="str">
            <v>HAMILTON COSMOPOLITAN CLUB INCORPORATED (Licence No: 482)</v>
          </cell>
        </row>
        <row r="82">
          <cell r="B82" t="str">
            <v>HAMILTON WORKINGMENS CLUB INCORPORATED (Licence No: 295)</v>
          </cell>
        </row>
        <row r="83">
          <cell r="B83" t="str">
            <v>HASTINGS DARTS ASSOCIATION INCORPORATED (Licence No: 384)</v>
          </cell>
        </row>
        <row r="84">
          <cell r="B84" t="str">
            <v>Hastings Returned and Services Association Incorporated (Licence No: 80004454)</v>
          </cell>
        </row>
        <row r="85">
          <cell r="B85" t="str">
            <v>HAVELOCK NORTH CLUB INC (Licence No: 487)</v>
          </cell>
        </row>
        <row r="86">
          <cell r="B86" t="str">
            <v>HENDERSON RETURNED SERVICES ASSOCIATION INCORPORATED (Licence No: 404)</v>
          </cell>
        </row>
        <row r="87">
          <cell r="B87" t="str">
            <v>HOBSONVILLE RETURNED SERVICES ASSOCIATION INCORPORATED (Licence No: 718)</v>
          </cell>
        </row>
        <row r="88">
          <cell r="B88" t="str">
            <v>HOKITIKA CHARTERED CLUB (Licence No: 108)</v>
          </cell>
        </row>
        <row r="89">
          <cell r="B89" t="str">
            <v>HORNBY WORKING MENS CLUB &amp; MUTUAL SCHOOL OF ART INCORPORATED (Licence No: 248)</v>
          </cell>
        </row>
        <row r="90">
          <cell r="B90" t="str">
            <v>HOWICK CLUB INC (Licence No: 174)</v>
          </cell>
        </row>
        <row r="91">
          <cell r="B91" t="str">
            <v>HOWICK RETURNED SERVICES ASSOCIATION INCORPORATED (Licence No: 611)</v>
          </cell>
        </row>
        <row r="92">
          <cell r="B92" t="str">
            <v>Huntly and District Workingmens Club (Licence No: 80004875)</v>
          </cell>
        </row>
        <row r="93">
          <cell r="B93" t="str">
            <v>HUNTLY RETURNED SERVICES ASSOCIATION INCORPORATED (Licence No: 844)</v>
          </cell>
        </row>
        <row r="94">
          <cell r="B94" t="str">
            <v>ISLAND BAY SERVICES CLUB INC (Licence No: 1088)</v>
          </cell>
        </row>
        <row r="95">
          <cell r="B95" t="str">
            <v>JOHNSONVILLE CLUB INCORPORATED (Licence No: 523)</v>
          </cell>
        </row>
        <row r="96">
          <cell r="B96" t="str">
            <v>KAIAPOI WORKINGMENS CLUB &amp; M S A INC (Licence No: 564)</v>
          </cell>
        </row>
        <row r="97">
          <cell r="B97" t="str">
            <v>THE KAIKOHE AND DISTRICT MEMORIAL R S A INCORPORATED (Licence No: 407)</v>
          </cell>
        </row>
        <row r="98">
          <cell r="B98" t="str">
            <v>KAIWAKA SPORTS ASSOCIATION INCORPORATED (Licence No: 1017)</v>
          </cell>
        </row>
        <row r="99">
          <cell r="B99" t="str">
            <v>KAMO CLUB INCORPORATED (Licence No: 72)</v>
          </cell>
        </row>
        <row r="100">
          <cell r="B100" t="str">
            <v>KATIKATI R.S.A. AND CITIZENS CLUB INCORPORATED (Licence No: 194)</v>
          </cell>
        </row>
        <row r="101">
          <cell r="B101" t="str">
            <v>KAWERAU BOWLING CLUB INC (Licence No: 406)</v>
          </cell>
        </row>
        <row r="102">
          <cell r="B102" t="str">
            <v>KAWERAU COSMOPOLITAN CLUB INC (Licence No: 353)</v>
          </cell>
        </row>
        <row r="103">
          <cell r="B103" t="str">
            <v>KENSINGTON CLUB INCORPORATED (Licence No: 762)</v>
          </cell>
        </row>
        <row r="104">
          <cell r="B104" t="str">
            <v>LEVIN CLUB INC (Licence No: 347)</v>
          </cell>
        </row>
        <row r="105">
          <cell r="B105" t="str">
            <v>LEVIN COSMOPOLITAN CLUB INC (Licence No: 521)</v>
          </cell>
        </row>
        <row r="106">
          <cell r="B106" t="str">
            <v>LYTTELTON CLUB INC (Licence No: 189)</v>
          </cell>
        </row>
        <row r="107">
          <cell r="B107" t="str">
            <v>MANAWATU DARTS ASSOCIATION INC (Licence No: 346)</v>
          </cell>
        </row>
        <row r="108">
          <cell r="B108" t="str">
            <v>MANGAWHAI CLUB INCORPORATED (Licence No: 1339)</v>
          </cell>
        </row>
        <row r="109">
          <cell r="B109" t="str">
            <v>MANGERE BOWLING CLUB INC (Licence No: 182)</v>
          </cell>
        </row>
        <row r="110">
          <cell r="B110" t="str">
            <v>MANGERE COSMOPOLITAN CLUB INC (Licence No: 987)</v>
          </cell>
        </row>
        <row r="111">
          <cell r="B111" t="str">
            <v>MANUKAU COUNTIES COMMUNITY FACILITIES CHARITABLE TRUST (Licence No: 1238)</v>
          </cell>
        </row>
        <row r="112">
          <cell r="B112" t="str">
            <v>MANUREWA COSMOPOLITAN CLUB (Licence No: 210)</v>
          </cell>
        </row>
        <row r="113">
          <cell r="B113" t="str">
            <v>MANUREWA RSA (INC) (Licence No: 66)</v>
          </cell>
        </row>
        <row r="114">
          <cell r="B114" t="str">
            <v>MATAMATA CLUB INCORPORATED (Licence No: 251)</v>
          </cell>
        </row>
        <row r="115">
          <cell r="B115" t="str">
            <v>MATAMATA MEMORIAL R.S.A. INCORPORATED (Licence No: 656)</v>
          </cell>
        </row>
        <row r="116">
          <cell r="B116" t="str">
            <v>MATAURA RSA INC (Licence No: 314)</v>
          </cell>
        </row>
        <row r="117">
          <cell r="B117" t="str">
            <v>MERCURY BAY CLUB INC (Licence No: 355)</v>
          </cell>
        </row>
        <row r="118">
          <cell r="B118" t="str">
            <v>MOSGIEL MEMORIAL R S A INC (Licence No: 290)</v>
          </cell>
        </row>
        <row r="119">
          <cell r="B119" t="str">
            <v>MOTUEKA MEMORIAL R.S.A. INCORPORATED (Licence No: 388)</v>
          </cell>
        </row>
        <row r="120">
          <cell r="B120" t="str">
            <v>MOUNT ALBERT BOWLING CLUB INCORPORATED (Licence No: 967)</v>
          </cell>
        </row>
        <row r="121">
          <cell r="B121" t="str">
            <v>MOUNT MAUNGANUI RETURNED SERVICES ASSOCIATION INCORPORATED (Licence No: 486)</v>
          </cell>
        </row>
        <row r="122">
          <cell r="B122" t="str">
            <v>MOUNT WELLINGTON BOWLING CLUB INCORPORATED (Licence No: 812)</v>
          </cell>
        </row>
        <row r="123">
          <cell r="B123" t="str">
            <v>NAPIER RETURNED SERVICES ASSOCIATION INCORPORATED (Licence No: 289)</v>
          </cell>
        </row>
        <row r="124">
          <cell r="B124" t="str">
            <v>NATIONAL SERVICE CLUB INC (Licence No: 721)</v>
          </cell>
        </row>
        <row r="125">
          <cell r="B125" t="str">
            <v>NELSON SUBURBAN CLUB INC (Licence No: 326)</v>
          </cell>
        </row>
        <row r="126">
          <cell r="B126" t="str">
            <v>NEW BRIGHTON WMC (Licence No: 80)</v>
          </cell>
        </row>
        <row r="127">
          <cell r="B127" t="str">
            <v>New Lynn Bowling Club Inc (Licence No: 80004795)</v>
          </cell>
        </row>
        <row r="128">
          <cell r="B128" t="str">
            <v>NEW LYNN MEMORIAL RSA INCORPORATED (Licence No: 138)</v>
          </cell>
        </row>
        <row r="129">
          <cell r="B129" t="str">
            <v>NEW PLYMOUTH CLUB INC (Licence No: 633)</v>
          </cell>
        </row>
        <row r="130">
          <cell r="B130" t="str">
            <v>New Zealand Community Trust (Licence No: 1113)</v>
          </cell>
        </row>
        <row r="131">
          <cell r="B131" t="str">
            <v>NGARUAWAHIA GOLF CLUB INCORPORATED (Licence No: 104)</v>
          </cell>
        </row>
        <row r="132">
          <cell r="B132" t="str">
            <v>The Ngaruawahia R.S.A Memorial Club Inc (Licence No: 618)</v>
          </cell>
        </row>
        <row r="133">
          <cell r="B133" t="str">
            <v>NGUNGURU SPORTS &amp; RECREATION SOCIETY INCORPORATED (Licence No: 882)</v>
          </cell>
        </row>
        <row r="134">
          <cell r="B134" t="str">
            <v>NORTHERN WAIROA MEMORIAL RSA INC (Licence No: 798)</v>
          </cell>
        </row>
        <row r="135">
          <cell r="B135" t="str">
            <v>NORTHLAND CLUB INC (Licence No: 743)</v>
          </cell>
        </row>
        <row r="136">
          <cell r="B136" t="str">
            <v>OAMARU CLUB INCORPORATED (Licence No: 399)</v>
          </cell>
        </row>
        <row r="137">
          <cell r="B137" t="str">
            <v>OHAKUNE CLUB INC (Licence No: 401)</v>
          </cell>
        </row>
        <row r="138">
          <cell r="B138" t="str">
            <v>OHINEMURI CLUB INCORPORATED (Licence No: 606)</v>
          </cell>
        </row>
        <row r="139">
          <cell r="B139" t="str">
            <v>OHOPE CHARTERED CLUB (INC) (Licence No: 298)</v>
          </cell>
        </row>
        <row r="140">
          <cell r="B140" t="str">
            <v>ONEHUNGA &amp; DISTRICTS RETURNED SERVICES ASSOCIATION INCORPORATED (Licence No: 493)</v>
          </cell>
        </row>
        <row r="141">
          <cell r="B141" t="str">
            <v>Onehunga Bowling Club Inc - DO NOT USE (Licence No: 503)</v>
          </cell>
        </row>
        <row r="142">
          <cell r="B142" t="str">
            <v>ONEHUNGA WORKING MEN'S CLUB (Licence No: 734)</v>
          </cell>
        </row>
        <row r="143">
          <cell r="B143" t="str">
            <v>OPOTIKI COUNTY RETURNED SERVICES ASSOCIATION INCORPORATED (Licence No: 2031049)</v>
          </cell>
        </row>
        <row r="144">
          <cell r="B144" t="str">
            <v>THE ORAKEI RETURNED SERVICES ASSOCIATION INCORPORATED (Licence No: 360)</v>
          </cell>
        </row>
        <row r="145">
          <cell r="B145" t="str">
            <v>OREWA SURF LIFESAVING CLUB INC (Licence No: 1170)</v>
          </cell>
        </row>
        <row r="146">
          <cell r="B146" t="str">
            <v>OTAHUHU RECREATIONAL SPORTS SOCIETY INCORPORATED (Licence No: 294)</v>
          </cell>
        </row>
        <row r="147">
          <cell r="B147" t="str">
            <v>THE OTAKI MEMORIAL RSA INCORPORATED (Licence No: 62)</v>
          </cell>
        </row>
        <row r="148">
          <cell r="B148" t="str">
            <v>THE OTEMATATA DISTRICT CLUB INC (Licence No: 92)</v>
          </cell>
        </row>
        <row r="149">
          <cell r="B149" t="str">
            <v>OTOROHANGA CLUB (INCORPORATED) (Licence No: 691)</v>
          </cell>
        </row>
        <row r="150">
          <cell r="B150" t="str">
            <v>OXFORD SPORTS TRUST INC (Licence No: 1277)</v>
          </cell>
        </row>
        <row r="151">
          <cell r="B151" t="str">
            <v>OXFORD WORKINGMENS CLUB &amp; MSA (Licence No: 266)</v>
          </cell>
        </row>
        <row r="152">
          <cell r="B152" t="str">
            <v>PAIHIA EX-SERVICEMENS ASSOCIATION INC (Licence No: 60)</v>
          </cell>
        </row>
        <row r="153">
          <cell r="B153" t="str">
            <v>PAKURANGA RUGBY LEAGUE COMMUNITY SPORTS CLUB INCORPORATED (Licence No: 1111)</v>
          </cell>
        </row>
        <row r="154">
          <cell r="B154" t="str">
            <v>PALMERSTON NORTH COSMOPOLITAN CLUB (Licence No: 631)</v>
          </cell>
        </row>
        <row r="155">
          <cell r="B155" t="str">
            <v>PAPAKURA CLUB INC (Licence No: 336)</v>
          </cell>
        </row>
        <row r="156">
          <cell r="B156" t="str">
            <v>PAPAKURA RETURNED SERVICES ASSOCIATION INC (Licence No: 103)</v>
          </cell>
        </row>
        <row r="157">
          <cell r="B157" t="str">
            <v>PAPANUI CLUB INC (Licence No: 424)</v>
          </cell>
        </row>
        <row r="158">
          <cell r="B158" t="str">
            <v>PAPANUI RETURNED SERVICES ASSOCIATION INC (Licence No: 218)</v>
          </cell>
        </row>
        <row r="159">
          <cell r="B159" t="str">
            <v>PAPATOETOE &amp; DISTRICT RETURNED SERVICES ASSOCIATION INCORPORATED (Licence No: 571)</v>
          </cell>
        </row>
        <row r="160">
          <cell r="B160" t="str">
            <v>PAPATOETOE COSMOPOLITAN CLUB (INC) (Licence No: 155)</v>
          </cell>
        </row>
        <row r="161">
          <cell r="B161" t="str">
            <v>PAUANUI SPORTS &amp; RECREATION CLUB INCORPORATED (Licence No: 575)</v>
          </cell>
        </row>
        <row r="162">
          <cell r="B162" t="str">
            <v>PELORUS TRUST (Licence No: 1179)</v>
          </cell>
        </row>
        <row r="163">
          <cell r="B163" t="str">
            <v>PIOPIO COSMOPOLITAN CLUB INCORPORATED (Licence No: 702)</v>
          </cell>
        </row>
        <row r="164">
          <cell r="B164" t="str">
            <v>POCKETS 8 BALL CLUB - Do Not Use (Licence No: 1217)</v>
          </cell>
        </row>
        <row r="165">
          <cell r="B165" t="str">
            <v>POINT CHEVALIER BOWLING CLUB INC (Licence No: 1302)</v>
          </cell>
        </row>
        <row r="166">
          <cell r="B166" t="str">
            <v>The Point Chevalier Memorial RSA Incorporated (Licence No: 80005378)</v>
          </cell>
        </row>
        <row r="167">
          <cell r="B167" t="str">
            <v>PORIRUA CLUB INC (Licence No: 345)</v>
          </cell>
        </row>
        <row r="168">
          <cell r="B168" t="str">
            <v>PORIRUA RETURNED SERVICES ASSOCIATION INC (Licence No: 717)</v>
          </cell>
        </row>
        <row r="169">
          <cell r="B169" t="str">
            <v>PUKEKOHE COSMOPOLITAN CLUB INC (Licence No: 215)</v>
          </cell>
        </row>
        <row r="170">
          <cell r="B170" t="str">
            <v>PUTARURU DISTRICT SERVICES MEMORIAL CLUB INCORPORATED (Licence No: 659)</v>
          </cell>
        </row>
        <row r="171">
          <cell r="B171" t="str">
            <v>QUOTA CLUB TE KUITI INC (Licence No: 827)</v>
          </cell>
        </row>
        <row r="172">
          <cell r="B172" t="str">
            <v>RAETIHI COSMOPOLITAN CLUB INC (Licence No: 302)</v>
          </cell>
        </row>
        <row r="173">
          <cell r="B173" t="str">
            <v>RAGLAN CLUB INCORPORATED (Licence No: 688)</v>
          </cell>
        </row>
        <row r="174">
          <cell r="B174" t="str">
            <v>RANGIORA RETURNED SERVICES ASSOCIATION CLUB INC (Licence No: 85)</v>
          </cell>
        </row>
        <row r="175">
          <cell r="B175" t="str">
            <v>RANGITAIKI COSMOPOLITAN CLUB INCORPORATED (Licence No: 372)</v>
          </cell>
        </row>
        <row r="176">
          <cell r="B176" t="str">
            <v>REDWOOD TRUST INCORPORATED (Licence No: 757)</v>
          </cell>
        </row>
        <row r="177">
          <cell r="B177" t="str">
            <v>RICHMOND WORKINGMEN'S CLUB &amp; MSA (Licence No: 113)</v>
          </cell>
        </row>
        <row r="178">
          <cell r="B178" t="str">
            <v>ROTORUA CITIZENS CLUB INC (Licence No: 186)</v>
          </cell>
        </row>
        <row r="179">
          <cell r="B179" t="str">
            <v>ROTORUA CLUB INCORPORATED (Licence No: 1020)</v>
          </cell>
        </row>
        <row r="180">
          <cell r="B180" t="str">
            <v>ROTORUA COMMERCIAL TRAVELLERS ASSOCIATION INCORPORATED (Licence No: 306)</v>
          </cell>
        </row>
        <row r="181">
          <cell r="B181" t="str">
            <v>RUAWAI BOWLING CLUB INC (Licence No: 586)</v>
          </cell>
        </row>
        <row r="182">
          <cell r="B182" t="str">
            <v>RUNANGA WORKINGMENS CLUB &amp; MUTUAL SCHOOL OF ARTS (Licence No: 265)</v>
          </cell>
        </row>
        <row r="183">
          <cell r="B183" t="str">
            <v>RUSSELL RSA INC (Licence No: 481)</v>
          </cell>
        </row>
        <row r="184">
          <cell r="B184" t="str">
            <v>The Hibiscus Coast Community Returned Services Association Incorporated  (Licence No: 146)</v>
          </cell>
        </row>
        <row r="185">
          <cell r="B185" t="str">
            <v>TRUST AORAKI LIMITED (Licence No: 1328)</v>
          </cell>
        </row>
        <row r="186">
          <cell r="B186" t="str">
            <v>SOUTH OTAGO TOWN &amp; COUNTRY CLUB INC (Licence No: 230)</v>
          </cell>
        </row>
        <row r="187">
          <cell r="B187" t="str">
            <v>SOUTH TARANAKI CLUB INC (Licence No: 69)</v>
          </cell>
        </row>
        <row r="188">
          <cell r="B188" t="str">
            <v>SOUTH WAIRARAPA WORKINGMENS CLUB (Licence No: 764)</v>
          </cell>
        </row>
        <row r="189">
          <cell r="B189" t="str">
            <v>SOUTHERN VICTORIAN CHARITABLE TRUST INC (Licence No: 1250)</v>
          </cell>
        </row>
        <row r="190">
          <cell r="B190" t="str">
            <v>ST ALBANS/SHIRLEY CLUB INC (Licence No: 354)</v>
          </cell>
        </row>
        <row r="191">
          <cell r="B191" t="str">
            <v>ST JOHN'S CLUB INC (Licence No: 455)</v>
          </cell>
        </row>
        <row r="192">
          <cell r="B192" t="str">
            <v>STOKES VALLEY COSMOPOLITAN CLUB INCORPORATED (Licence No: 358)</v>
          </cell>
        </row>
        <row r="193">
          <cell r="B193" t="str">
            <v>THE STOKES VALLEY MEMORIAL R.S.A. INCORPORATED (Licence No: 669)</v>
          </cell>
        </row>
        <row r="194">
          <cell r="B194" t="str">
            <v>SWANSON MEMORIAL R S A (INC) (Licence No: 793)</v>
          </cell>
        </row>
        <row r="195">
          <cell r="B195" t="str">
            <v>TAIERI BOWLING CLUB INC (Licence No: 420)</v>
          </cell>
        </row>
        <row r="196">
          <cell r="B196" t="str">
            <v>TARADALE &amp; DISTRICT R S A INC (Licence No: 491)</v>
          </cell>
        </row>
        <row r="197">
          <cell r="B197" t="str">
            <v>TARARUA CLUB INC (Licence No: 529)</v>
          </cell>
        </row>
        <row r="198">
          <cell r="B198" t="str">
            <v>TAUMARUNUI &amp; DISTRICT R S A CLUB INC (Licence No: 758)</v>
          </cell>
        </row>
        <row r="199">
          <cell r="B199" t="str">
            <v>TAUMARUNUI COSMOPOLITAN CLUB INC (Licence No: 463)</v>
          </cell>
        </row>
        <row r="200">
          <cell r="B200" t="str">
            <v>TAUPO COSMOPOLITAN CLUB INC (Licence No: 163)</v>
          </cell>
        </row>
        <row r="201">
          <cell r="B201" t="str">
            <v>TAUPO RETURNED AND SERVICES ASSOCIATION INCORPORATED (Licence No: 242)</v>
          </cell>
        </row>
        <row r="202">
          <cell r="B202" t="str">
            <v>TAURANGA CITIZENS CLUB INC (Licence No: 514)</v>
          </cell>
        </row>
        <row r="203">
          <cell r="B203" t="str">
            <v>TAURANGA SPORT FISHING CLUB INCORPORATED (Licence No: 81)</v>
          </cell>
        </row>
        <row r="204">
          <cell r="B204" t="str">
            <v>TAURANGA RETURNED SERVICES ASSOCIATION INC (Licence No: 51)</v>
          </cell>
        </row>
        <row r="205">
          <cell r="B205" t="str">
            <v>TAWA R S A INC (Licence No: 371)</v>
          </cell>
        </row>
        <row r="206">
          <cell r="B206" t="str">
            <v>TE ANAU CLUB INC (Licence No: 607)</v>
          </cell>
        </row>
        <row r="207">
          <cell r="B207" t="str">
            <v>TE AROHA HUTT VALLEY ASSOCIATION INC (Licence No: 651)</v>
          </cell>
        </row>
        <row r="208">
          <cell r="B208" t="str">
            <v>THE TE AROHA MEMORIAL RSA INC (Licence No: 690)</v>
          </cell>
        </row>
        <row r="209">
          <cell r="B209" t="str">
            <v>TE ATATU BOATING CLUB INC (Licence No: 330)</v>
          </cell>
        </row>
        <row r="210">
          <cell r="B210" t="str">
            <v>THE TE ATATU MEMORIAL RSA INCORPORATED (Licence No: 206)</v>
          </cell>
        </row>
        <row r="211">
          <cell r="B211" t="str">
            <v>TE AWAMUTU &amp; DISTRICT MEMORIAL RSA INCORPORATED (Licence No: 530)</v>
          </cell>
        </row>
        <row r="212">
          <cell r="B212" t="str">
            <v>TE PUKE CITIZENS CLUB INC (Licence No: 475)</v>
          </cell>
        </row>
        <row r="213">
          <cell r="B213" t="str">
            <v>THAMES BOWLING CLUB INCORPORATED (Licence No: 95)</v>
          </cell>
        </row>
        <row r="214">
          <cell r="B214" t="str">
            <v>THAMES COAST BOWLING CLUB INCORPORATED (Licence No: 668)</v>
          </cell>
        </row>
        <row r="215">
          <cell r="B215" t="str">
            <v>THAMES WORKINGMEN'S CLUB INCORPORATED (Licence No: 105)</v>
          </cell>
        </row>
        <row r="216">
          <cell r="B216" t="str">
            <v>THE OLDE ESTABLISHMENT INCORPORATED (Licence No: 517)</v>
          </cell>
        </row>
        <row r="217">
          <cell r="B217" t="str">
            <v>THE SOUTHERN TRUST (Licence No: 901)</v>
          </cell>
        </row>
        <row r="218">
          <cell r="B218" t="str">
            <v>Timaru South Cosmopolitan Club Incorporated (Licence No: 80005863)</v>
          </cell>
        </row>
        <row r="219">
          <cell r="B219" t="str">
            <v>TIMARU TOWN &amp; COUNTRY CLUB INC (Licence No: 395)</v>
          </cell>
        </row>
        <row r="220">
          <cell r="B220" t="str">
            <v>TITAHI BAY BOWLING CLUB INC (Licence No: 594)</v>
          </cell>
        </row>
        <row r="221">
          <cell r="B221" t="str">
            <v>TITAHI BAY R S A INC (Licence No: 433)</v>
          </cell>
        </row>
        <row r="222">
          <cell r="B222" t="str">
            <v>TITIRANGI RETURNED SERVICES ASSOCIATION INCORPORATED (Licence No: 508)</v>
          </cell>
        </row>
        <row r="223">
          <cell r="B223" t="str">
            <v>Tokaanu-Turangi Districts Memorial RSA (Inc) (Licence No: 80004698)</v>
          </cell>
        </row>
        <row r="224">
          <cell r="B224" t="str">
            <v>TOKOROA CLUB INCORPORATED (Licence No: 834)</v>
          </cell>
        </row>
        <row r="225">
          <cell r="B225" t="str">
            <v>TOKOROA COSMOPOLITAN CLUB INCORPORATED (Licence No: 787)</v>
          </cell>
        </row>
        <row r="226">
          <cell r="B226" t="str">
            <v>THE TOWN AND COUNTRY CLUB INCORPORATED (Licence No: 473)</v>
          </cell>
        </row>
        <row r="227">
          <cell r="B227" t="str">
            <v>TRILLIAN TRUST (Licence No: 1169)</v>
          </cell>
        </row>
        <row r="228">
          <cell r="B228" t="str">
            <v>Tuakau Cosmopolitan Club Inc (Licence No: 307)</v>
          </cell>
        </row>
        <row r="229">
          <cell r="B229" t="str">
            <v>UPPER HUTT CLUB INC (Licence No: 288)</v>
          </cell>
        </row>
        <row r="230">
          <cell r="B230" t="str">
            <v>Upper Hutt Cosmopolitan Club Incorporated (Licence No: 2003704)</v>
          </cell>
        </row>
        <row r="231">
          <cell r="B231" t="str">
            <v>WAIAU TOWN &amp; COUNTRY CLUB INCORPORATED (Licence No: 342)</v>
          </cell>
        </row>
        <row r="232">
          <cell r="B232" t="str">
            <v>Waiheke Bowling and Cosmopolitan Club (Licence No: 964)</v>
          </cell>
        </row>
        <row r="233">
          <cell r="B233" t="str">
            <v>WAIHEKE RETURNED SERVICES ASSOCIATION INCORPORATED (Licence No: 1056)</v>
          </cell>
        </row>
        <row r="234">
          <cell r="B234" t="str">
            <v>WAIHI BEACH RSA INCORPORATED (Licence No: 628)</v>
          </cell>
        </row>
        <row r="235">
          <cell r="B235" t="str">
            <v>WAIHI MEMORIAL R.S.A. (INCORPORATED) (Licence No: 332)</v>
          </cell>
        </row>
        <row r="236">
          <cell r="B236" t="str">
            <v>WAIKANAE CHARTERED CLUB INC (Licence No: 411)</v>
          </cell>
        </row>
        <row r="237">
          <cell r="B237" t="str">
            <v>WAIKATO COMMERCE CLUB INCORPORATED (Licence No: 312)</v>
          </cell>
        </row>
        <row r="238">
          <cell r="B238" t="str">
            <v>Masse Incorporated (Licence No: 746)</v>
          </cell>
        </row>
        <row r="239">
          <cell r="B239" t="str">
            <v>WAIMATE TOWN &amp; COUNTRY CLUB INC (Licence No: 97)</v>
          </cell>
        </row>
        <row r="240">
          <cell r="B240" t="str">
            <v>CLUB WAIMEA INCORPORATED  (Licence No: 664)</v>
          </cell>
        </row>
        <row r="241">
          <cell r="B241" t="str">
            <v>WAINUIOMATA BOWLING CLUB INC (Licence No: 309)</v>
          </cell>
        </row>
        <row r="242">
          <cell r="B242" t="str">
            <v>WAIPA WORKINGMENS CLUB INCORPORATED (Licence No: 311)</v>
          </cell>
        </row>
        <row r="243">
          <cell r="B243" t="str">
            <v>WAIPUKURAU CLUB INC (Licence No: 324)</v>
          </cell>
        </row>
        <row r="244">
          <cell r="B244" t="str">
            <v>WAIRARAPA SERVICES &amp; CITIZENS CLUB INC. (Licence No: 87)</v>
          </cell>
        </row>
        <row r="245">
          <cell r="B245" t="str">
            <v>WAIROA CLUB (INCORPORATED) (Licence No: 254)</v>
          </cell>
        </row>
        <row r="246">
          <cell r="B246" t="str">
            <v>WAITARA DISTRICT SERVICES &amp; CITIZENS CLUB INC (Licence No: 142)</v>
          </cell>
        </row>
        <row r="247">
          <cell r="B247" t="str">
            <v>WAITARA TOWN &amp; COUNTRY CLUB INC (Licence No: 150)</v>
          </cell>
        </row>
        <row r="248">
          <cell r="B248" t="str">
            <v>WAITOMO CLUB INCORPORATED (Licence No: 276)</v>
          </cell>
        </row>
        <row r="249">
          <cell r="B249" t="str">
            <v>WAIUKU COSMOPOLITAN CLUB INC (Licence No: 471)</v>
          </cell>
        </row>
        <row r="250">
          <cell r="B250" t="str">
            <v>WANGANUI COSMOPOLITAN CLUB INC (Licence No: 120)</v>
          </cell>
        </row>
        <row r="251">
          <cell r="B251" t="str">
            <v>WANGANUI EAST CLUB INC (Licence No: 156)</v>
          </cell>
        </row>
        <row r="252">
          <cell r="B252" t="str">
            <v>Wanganui Returned Services Inc (Licence No: 80004028)</v>
          </cell>
        </row>
        <row r="253">
          <cell r="B253" t="str">
            <v>WARKWORTH &amp; DISTRICTS RETURNED SERVICES ASSOCIATION INC (Licence No: 632)</v>
          </cell>
        </row>
        <row r="254">
          <cell r="B254" t="str">
            <v>WEYMOUTH COSMOPOLITAN &amp; SPORTS CLUB INC (Licence No: 674)</v>
          </cell>
        </row>
        <row r="255">
          <cell r="B255" t="str">
            <v>WHAKATANE RETURNED SERVICES ASSOCIATION INCORPORATED (Licence No: 676)</v>
          </cell>
        </row>
        <row r="256">
          <cell r="B256" t="str">
            <v>WHAKATANE SPORTFISHING CLUB INCORPORATED (Licence No: 1049)</v>
          </cell>
        </row>
        <row r="257">
          <cell r="B257" t="str">
            <v>WHANGAMATA CLUB INCORPORATED (Licence No: 282)</v>
          </cell>
        </row>
        <row r="258">
          <cell r="B258" t="str">
            <v>WHANGAMATA RETURNED SERVICES ASSOCIATION INCORPORATED (Licence No: 620)</v>
          </cell>
        </row>
        <row r="259">
          <cell r="B259" t="str">
            <v>THE WHANGAREI RETURNED SERVICES ASSOCIATION INCORPORATED (Licence No: 364)</v>
          </cell>
        </row>
        <row r="260">
          <cell r="B260" t="str">
            <v>WOOLSTON CLUB INC (Licence No: 192)</v>
          </cell>
        </row>
        <row r="261">
          <cell r="B261" t="str">
            <v>YOUTHTOWN INCORPORATED (Licence No: 1257)</v>
          </cell>
        </row>
      </sheetData>
      <sheetData sheetId="10">
        <row r="5">
          <cell r="A5" t="str">
            <v>ASHBURTON DISTRICT</v>
          </cell>
        </row>
        <row r="6">
          <cell r="A6" t="str">
            <v>Auckland City</v>
          </cell>
        </row>
        <row r="7">
          <cell r="A7" t="str">
            <v>BULLER DISTRICT</v>
          </cell>
        </row>
        <row r="8">
          <cell r="A8" t="str">
            <v>CARTERTON DISTRICT</v>
          </cell>
        </row>
        <row r="9">
          <cell r="A9" t="str">
            <v>CENTRAL HAWKE'S BAY DISTRICT</v>
          </cell>
        </row>
        <row r="10">
          <cell r="A10" t="str">
            <v>CENTRAL OTAGO DISTRICT</v>
          </cell>
        </row>
        <row r="11">
          <cell r="A11" t="str">
            <v>CHATHAM ISLANDS DISTRICT</v>
          </cell>
        </row>
        <row r="12">
          <cell r="A12" t="str">
            <v>CHRISTCHURCH CITY INCLUDING BANKS PENINSULA WARD</v>
          </cell>
        </row>
        <row r="13">
          <cell r="A13" t="str">
            <v>CLUTHA DISTRICT</v>
          </cell>
        </row>
        <row r="14">
          <cell r="A14" t="str">
            <v>DUNEDIN CITY</v>
          </cell>
        </row>
        <row r="15">
          <cell r="A15" t="str">
            <v>FAR NORTH DISTRICT</v>
          </cell>
        </row>
        <row r="16">
          <cell r="A16" t="str">
            <v>GISBORNE DISTRICT</v>
          </cell>
        </row>
        <row r="17">
          <cell r="A17" t="str">
            <v>GORE DISTRICT</v>
          </cell>
        </row>
        <row r="18">
          <cell r="A18" t="str">
            <v>GREY DISTRICT</v>
          </cell>
        </row>
        <row r="19">
          <cell r="A19" t="str">
            <v>HAMILTON CITY</v>
          </cell>
        </row>
        <row r="20">
          <cell r="A20" t="str">
            <v>HASTINGS DISTRICT</v>
          </cell>
        </row>
        <row r="21">
          <cell r="A21" t="str">
            <v>HAURAKI DISTRICT</v>
          </cell>
        </row>
        <row r="22">
          <cell r="A22" t="str">
            <v>HOROWHENUA DISTRICT</v>
          </cell>
        </row>
        <row r="23">
          <cell r="A23" t="str">
            <v>HURUNUI DISTRICT</v>
          </cell>
        </row>
        <row r="24">
          <cell r="A24" t="str">
            <v>INVERCARGILL CITY</v>
          </cell>
        </row>
        <row r="25">
          <cell r="A25" t="str">
            <v>KAIKOURA DISTRICT</v>
          </cell>
        </row>
        <row r="26">
          <cell r="A26" t="str">
            <v>KAIPARA DISTRICT</v>
          </cell>
        </row>
        <row r="27">
          <cell r="A27" t="str">
            <v>KAPITI COAST DISTRICT</v>
          </cell>
        </row>
        <row r="28">
          <cell r="A28" t="str">
            <v>KAWERAU DISTRICT</v>
          </cell>
        </row>
        <row r="29">
          <cell r="A29" t="str">
            <v>LOWER HUTT CITY</v>
          </cell>
        </row>
        <row r="30">
          <cell r="A30" t="str">
            <v>MACKENZIE DISTRICT</v>
          </cell>
        </row>
        <row r="31">
          <cell r="A31" t="str">
            <v>MANAWATU DISTRICT</v>
          </cell>
        </row>
        <row r="32">
          <cell r="A32" t="str">
            <v>MARLBOROUGH DISTRICT</v>
          </cell>
        </row>
        <row r="33">
          <cell r="A33" t="str">
            <v>MASTERTON DISTRICT</v>
          </cell>
        </row>
        <row r="34">
          <cell r="A34" t="str">
            <v>MATAMATA-PIAKO DISTRICT</v>
          </cell>
        </row>
        <row r="35">
          <cell r="A35" t="str">
            <v>NAPIER CITY</v>
          </cell>
        </row>
        <row r="36">
          <cell r="A36" t="str">
            <v>NELSON CITY</v>
          </cell>
        </row>
        <row r="37">
          <cell r="A37" t="str">
            <v>NEW PLYMOUTH DISTRICT</v>
          </cell>
        </row>
        <row r="38">
          <cell r="A38" t="str">
            <v>OPOTIKI DISTRICT</v>
          </cell>
        </row>
        <row r="39">
          <cell r="A39" t="str">
            <v>OTOROHANGA DISTRICT</v>
          </cell>
        </row>
        <row r="40">
          <cell r="A40" t="str">
            <v>PALMERSTON NORTH CITY</v>
          </cell>
        </row>
        <row r="41">
          <cell r="A41" t="str">
            <v>PORIRUA CITY</v>
          </cell>
        </row>
        <row r="42">
          <cell r="A42" t="str">
            <v>QUEENSTOWN-LAKES DISTRICT</v>
          </cell>
        </row>
        <row r="43">
          <cell r="A43" t="str">
            <v>RANGITIKEI DISTRICT</v>
          </cell>
        </row>
        <row r="44">
          <cell r="A44" t="str">
            <v>ROTORUA DISTRICT</v>
          </cell>
        </row>
        <row r="45">
          <cell r="A45" t="str">
            <v>RUAPEHU DISTRICT</v>
          </cell>
        </row>
        <row r="46">
          <cell r="A46" t="str">
            <v>SELWYN DISTRICT</v>
          </cell>
        </row>
        <row r="47">
          <cell r="A47" t="str">
            <v>SOUTHLAND DISTRICT</v>
          </cell>
        </row>
        <row r="48">
          <cell r="A48" t="str">
            <v>SOUTH TARANAKI DISTRICT</v>
          </cell>
        </row>
        <row r="49">
          <cell r="A49" t="str">
            <v>SOUTH WAIKATO DISTRICT</v>
          </cell>
        </row>
        <row r="50">
          <cell r="A50" t="str">
            <v>SOUTH WAIRARAPA DISTRICT</v>
          </cell>
        </row>
        <row r="51">
          <cell r="A51" t="str">
            <v>STRATFORD DISTRICT</v>
          </cell>
        </row>
        <row r="52">
          <cell r="A52" t="str">
            <v>TARARUA DISTRICT</v>
          </cell>
        </row>
        <row r="53">
          <cell r="A53" t="str">
            <v>TASMAN DISTRICT</v>
          </cell>
        </row>
        <row r="54">
          <cell r="A54" t="str">
            <v>TAUPO DISTRICT</v>
          </cell>
        </row>
        <row r="55">
          <cell r="A55" t="str">
            <v>TAURANGA DISTRICT</v>
          </cell>
        </row>
        <row r="56">
          <cell r="A56" t="str">
            <v>THAMES-COROMANDEL DISTRICT</v>
          </cell>
        </row>
        <row r="57">
          <cell r="A57" t="str">
            <v>TIMARU DISTRICT</v>
          </cell>
        </row>
        <row r="58">
          <cell r="A58" t="str">
            <v>UPPER HUTT CITY</v>
          </cell>
        </row>
        <row r="59">
          <cell r="A59" t="str">
            <v>WAIKATO DISTRICT</v>
          </cell>
        </row>
        <row r="60">
          <cell r="A60" t="str">
            <v>WAIMAKARIRI DISTRICT</v>
          </cell>
        </row>
        <row r="61">
          <cell r="A61" t="str">
            <v>WAIMATE DISTRICT</v>
          </cell>
        </row>
        <row r="62">
          <cell r="A62" t="str">
            <v>WAIPA DISTRICT</v>
          </cell>
        </row>
        <row r="63">
          <cell r="A63" t="str">
            <v>WAIROA DISTRICT</v>
          </cell>
        </row>
        <row r="64">
          <cell r="A64" t="str">
            <v>WAITAKI DISTRICT</v>
          </cell>
        </row>
        <row r="65">
          <cell r="A65" t="str">
            <v>WAITOMO DISTRICT</v>
          </cell>
        </row>
        <row r="66">
          <cell r="A66" t="str">
            <v>WANGANUI DISTRICT</v>
          </cell>
        </row>
        <row r="67">
          <cell r="A67" t="str">
            <v>WELLINGTON CITY</v>
          </cell>
        </row>
        <row r="68">
          <cell r="A68" t="str">
            <v>WESTERN BAY OF PLENTY DISTRICT</v>
          </cell>
        </row>
        <row r="69">
          <cell r="A69" t="str">
            <v>WESTLAND DISTRICT</v>
          </cell>
        </row>
        <row r="70">
          <cell r="A70" t="str">
            <v>WHAKATANE DISTRICT</v>
          </cell>
        </row>
        <row r="71">
          <cell r="A71" t="str">
            <v>WHANGAREI DISTRICT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85"/>
  <sheetViews>
    <sheetView showGridLines="0" view="pageBreakPreview" zoomScale="85" zoomScaleNormal="75" zoomScaleSheetLayoutView="85" workbookViewId="0">
      <selection activeCell="B5" sqref="B5"/>
    </sheetView>
  </sheetViews>
  <sheetFormatPr defaultColWidth="9" defaultRowHeight="12.75" x14ac:dyDescent="0.2"/>
  <cols>
    <col min="1" max="1" width="56" style="18" bestFit="1" customWidth="1"/>
    <col min="2" max="2" width="38.140625" style="23" customWidth="1"/>
    <col min="3" max="3" width="12.42578125" style="2" bestFit="1" customWidth="1"/>
    <col min="4" max="4" width="12.140625" style="1" bestFit="1" customWidth="1"/>
    <col min="5" max="16384" width="9" style="1"/>
  </cols>
  <sheetData>
    <row r="1" spans="1:4" ht="35.25" customHeight="1" x14ac:dyDescent="0.2">
      <c r="A1" s="36" t="s">
        <v>75</v>
      </c>
      <c r="B1" s="37"/>
      <c r="C1" s="17"/>
    </row>
    <row r="2" spans="1:4" ht="9" customHeight="1" x14ac:dyDescent="0.2">
      <c r="A2" s="38" t="s">
        <v>80</v>
      </c>
      <c r="B2" s="39"/>
    </row>
    <row r="3" spans="1:4" ht="9" customHeight="1" x14ac:dyDescent="0.2">
      <c r="B3" s="19"/>
    </row>
    <row r="4" spans="1:4" ht="26.25" customHeight="1" x14ac:dyDescent="0.2">
      <c r="A4" s="20" t="s">
        <v>73</v>
      </c>
      <c r="B4" s="21" t="s">
        <v>76</v>
      </c>
      <c r="C4" s="22" t="s">
        <v>6</v>
      </c>
    </row>
    <row r="5" spans="1:4" ht="14.25" customHeight="1" x14ac:dyDescent="0.2">
      <c r="A5" s="12" t="s">
        <v>72</v>
      </c>
      <c r="B5" s="8">
        <v>1643702.08</v>
      </c>
      <c r="C5" s="13">
        <v>6.783855045663127E-3</v>
      </c>
      <c r="D5" s="31"/>
    </row>
    <row r="6" spans="1:4" ht="14.25" customHeight="1" x14ac:dyDescent="0.2">
      <c r="A6" s="12" t="s">
        <v>71</v>
      </c>
      <c r="B6" s="8">
        <v>73583992.830000013</v>
      </c>
      <c r="C6" s="13">
        <v>0.30369441464710861</v>
      </c>
      <c r="D6" s="31"/>
    </row>
    <row r="7" spans="1:4" ht="14.25" customHeight="1" x14ac:dyDescent="0.2">
      <c r="A7" s="12" t="s">
        <v>70</v>
      </c>
      <c r="B7" s="8">
        <v>621137.00000000012</v>
      </c>
      <c r="C7" s="13">
        <v>2.5635444663415271E-3</v>
      </c>
      <c r="D7" s="31"/>
    </row>
    <row r="8" spans="1:4" ht="14.25" customHeight="1" x14ac:dyDescent="0.2">
      <c r="A8" s="12" t="s">
        <v>69</v>
      </c>
      <c r="B8" s="8">
        <v>505014.5400000001</v>
      </c>
      <c r="C8" s="13">
        <v>2.0842861227700358E-3</v>
      </c>
      <c r="D8" s="31"/>
    </row>
    <row r="9" spans="1:4" ht="14.25" customHeight="1" x14ac:dyDescent="0.2">
      <c r="A9" s="12" t="s">
        <v>68</v>
      </c>
      <c r="B9" s="8">
        <v>575939.99</v>
      </c>
      <c r="C9" s="13">
        <v>2.3770082514957152E-3</v>
      </c>
      <c r="D9" s="31"/>
    </row>
    <row r="10" spans="1:4" ht="14.25" customHeight="1" x14ac:dyDescent="0.2">
      <c r="A10" s="12" t="s">
        <v>67</v>
      </c>
      <c r="B10" s="8">
        <v>1030018.1400000002</v>
      </c>
      <c r="C10" s="13">
        <v>4.2510707026443325E-3</v>
      </c>
      <c r="D10" s="31"/>
    </row>
    <row r="11" spans="1:4" ht="14.25" customHeight="1" x14ac:dyDescent="0.2">
      <c r="A11" s="12" t="s">
        <v>66</v>
      </c>
      <c r="B11" s="8">
        <v>22102.439999999981</v>
      </c>
      <c r="C11" s="13">
        <v>9.1220757666417491E-5</v>
      </c>
      <c r="D11" s="31"/>
    </row>
    <row r="12" spans="1:4" ht="14.25" customHeight="1" x14ac:dyDescent="0.2">
      <c r="A12" s="12" t="s">
        <v>77</v>
      </c>
      <c r="B12" s="8">
        <v>19917811.069999993</v>
      </c>
      <c r="C12" s="13">
        <v>8.2204399915211113E-2</v>
      </c>
      <c r="D12" s="31"/>
    </row>
    <row r="13" spans="1:4" ht="14.25" customHeight="1" x14ac:dyDescent="0.2">
      <c r="A13" s="12" t="s">
        <v>65</v>
      </c>
      <c r="B13" s="8">
        <v>559003.07000000018</v>
      </c>
      <c r="C13" s="13">
        <v>2.3071065268474192E-3</v>
      </c>
      <c r="D13" s="31"/>
    </row>
    <row r="14" spans="1:4" ht="14.25" customHeight="1" x14ac:dyDescent="0.2">
      <c r="A14" s="12" t="s">
        <v>64</v>
      </c>
      <c r="B14" s="8">
        <v>4752386.2199999979</v>
      </c>
      <c r="C14" s="13">
        <v>1.9613955369264299E-2</v>
      </c>
      <c r="D14" s="31"/>
    </row>
    <row r="15" spans="1:4" ht="14.25" customHeight="1" x14ac:dyDescent="0.2">
      <c r="A15" s="12" t="s">
        <v>63</v>
      </c>
      <c r="B15" s="8">
        <v>4112396.8900000011</v>
      </c>
      <c r="C15" s="13">
        <v>1.6972603935620653E-2</v>
      </c>
      <c r="D15" s="31"/>
    </row>
    <row r="16" spans="1:4" ht="14.25" customHeight="1" x14ac:dyDescent="0.2">
      <c r="A16" s="12" t="s">
        <v>62</v>
      </c>
      <c r="B16" s="8">
        <v>2938528.2400000007</v>
      </c>
      <c r="C16" s="13">
        <v>1.2127836224279518E-2</v>
      </c>
      <c r="D16" s="31"/>
    </row>
    <row r="17" spans="1:5" ht="14.25" customHeight="1" x14ac:dyDescent="0.2">
      <c r="A17" s="12" t="s">
        <v>61</v>
      </c>
      <c r="B17" s="8">
        <v>946201.7300000001</v>
      </c>
      <c r="C17" s="13">
        <v>3.9051452561742086E-3</v>
      </c>
      <c r="D17" s="31"/>
    </row>
    <row r="18" spans="1:5" ht="14.25" customHeight="1" x14ac:dyDescent="0.2">
      <c r="A18" s="12" t="s">
        <v>60</v>
      </c>
      <c r="B18" s="8">
        <v>938297.30000000016</v>
      </c>
      <c r="C18" s="13">
        <v>3.8725222474239912E-3</v>
      </c>
      <c r="D18" s="31"/>
    </row>
    <row r="19" spans="1:5" ht="14.25" customHeight="1" x14ac:dyDescent="0.2">
      <c r="A19" s="12" t="s">
        <v>59</v>
      </c>
      <c r="B19" s="8">
        <v>6700175.160000002</v>
      </c>
      <c r="C19" s="13">
        <v>2.7652831750381895E-2</v>
      </c>
      <c r="D19" s="31"/>
    </row>
    <row r="20" spans="1:5" ht="14.25" customHeight="1" x14ac:dyDescent="0.2">
      <c r="A20" s="12" t="s">
        <v>58</v>
      </c>
      <c r="B20" s="8">
        <v>4602324.2699999996</v>
      </c>
      <c r="C20" s="13">
        <v>1.8994622627001457E-2</v>
      </c>
      <c r="D20" s="31"/>
    </row>
    <row r="21" spans="1:5" ht="14.25" customHeight="1" x14ac:dyDescent="0.2">
      <c r="A21" s="12" t="s">
        <v>57</v>
      </c>
      <c r="B21" s="8">
        <v>1391683.8</v>
      </c>
      <c r="C21" s="13">
        <v>5.7437301342331045E-3</v>
      </c>
      <c r="D21" s="31"/>
    </row>
    <row r="22" spans="1:5" ht="14.25" customHeight="1" x14ac:dyDescent="0.2">
      <c r="A22" s="12" t="s">
        <v>56</v>
      </c>
      <c r="B22" s="8">
        <v>2508989.77</v>
      </c>
      <c r="C22" s="13">
        <v>1.0355053460011237E-2</v>
      </c>
      <c r="D22" s="31"/>
    </row>
    <row r="23" spans="1:5" ht="14.25" customHeight="1" x14ac:dyDescent="0.2">
      <c r="A23" s="12" t="s">
        <v>82</v>
      </c>
      <c r="B23" s="8">
        <v>596418.93000000017</v>
      </c>
      <c r="C23" s="13">
        <v>2.4615285317455484E-3</v>
      </c>
      <c r="D23" s="31"/>
      <c r="E23" s="30"/>
    </row>
    <row r="24" spans="1:5" ht="14.25" customHeight="1" x14ac:dyDescent="0.2">
      <c r="A24" s="12" t="s">
        <v>55</v>
      </c>
      <c r="B24" s="8">
        <v>4197502.3199999994</v>
      </c>
      <c r="C24" s="13">
        <v>1.7323849400199501E-2</v>
      </c>
      <c r="D24" s="31"/>
    </row>
    <row r="25" spans="1:5" ht="14.25" customHeight="1" x14ac:dyDescent="0.2">
      <c r="A25" s="12" t="s">
        <v>54</v>
      </c>
      <c r="B25" s="8">
        <v>641153.91000000015</v>
      </c>
      <c r="C25" s="13">
        <v>2.6461578654205652E-3</v>
      </c>
      <c r="D25" s="31"/>
    </row>
    <row r="26" spans="1:5" ht="14.25" customHeight="1" x14ac:dyDescent="0.2">
      <c r="A26" s="12" t="s">
        <v>53</v>
      </c>
      <c r="B26" s="8">
        <v>2397755.0900000003</v>
      </c>
      <c r="C26" s="13">
        <v>9.8959678663672109E-3</v>
      </c>
      <c r="D26" s="31"/>
    </row>
    <row r="27" spans="1:5" ht="14.25" customHeight="1" x14ac:dyDescent="0.2">
      <c r="A27" s="12" t="s">
        <v>52</v>
      </c>
      <c r="B27" s="8">
        <v>678670.54999999993</v>
      </c>
      <c r="C27" s="13">
        <v>2.8009958075617138E-3</v>
      </c>
      <c r="D27" s="31"/>
    </row>
    <row r="28" spans="1:5" ht="14.25" customHeight="1" x14ac:dyDescent="0.2">
      <c r="A28" s="12" t="s">
        <v>51</v>
      </c>
      <c r="B28" s="8">
        <v>7676819.2099999981</v>
      </c>
      <c r="C28" s="13">
        <v>3.1683617953687876E-2</v>
      </c>
      <c r="D28" s="31"/>
    </row>
    <row r="29" spans="1:5" ht="14.25" customHeight="1" x14ac:dyDescent="0.2">
      <c r="A29" s="12" t="s">
        <v>50</v>
      </c>
      <c r="B29" s="8">
        <v>231252.13999999998</v>
      </c>
      <c r="C29" s="13">
        <v>9.5441930496273115E-4</v>
      </c>
      <c r="D29" s="31"/>
    </row>
    <row r="30" spans="1:5" ht="14.25" customHeight="1" x14ac:dyDescent="0.2">
      <c r="A30" s="12" t="s">
        <v>49</v>
      </c>
      <c r="B30" s="8">
        <v>947967.87000000011</v>
      </c>
      <c r="C30" s="13">
        <v>3.9124344346063173E-3</v>
      </c>
      <c r="D30" s="31"/>
    </row>
    <row r="31" spans="1:5" ht="14.25" customHeight="1" x14ac:dyDescent="0.2">
      <c r="A31" s="12" t="s">
        <v>48</v>
      </c>
      <c r="B31" s="8">
        <v>2786429.6200000006</v>
      </c>
      <c r="C31" s="13">
        <v>1.1500097777464753E-2</v>
      </c>
      <c r="D31" s="31"/>
    </row>
    <row r="32" spans="1:5" ht="14.25" customHeight="1" x14ac:dyDescent="0.2">
      <c r="A32" s="12" t="s">
        <v>47</v>
      </c>
      <c r="B32" s="8">
        <v>1184074.17</v>
      </c>
      <c r="C32" s="13">
        <v>4.8868877336906928E-3</v>
      </c>
      <c r="D32" s="31"/>
    </row>
    <row r="33" spans="1:4" ht="14.25" customHeight="1" x14ac:dyDescent="0.2">
      <c r="A33" s="12" t="s">
        <v>46</v>
      </c>
      <c r="B33" s="8">
        <v>1667582.5800000005</v>
      </c>
      <c r="C33" s="13">
        <v>6.8824141777522954E-3</v>
      </c>
      <c r="D33" s="31"/>
    </row>
    <row r="34" spans="1:4" ht="14.25" customHeight="1" x14ac:dyDescent="0.2">
      <c r="A34" s="12" t="s">
        <v>45</v>
      </c>
      <c r="B34" s="8">
        <v>5088377.0399999991</v>
      </c>
      <c r="C34" s="13">
        <v>2.1000650103843877E-2</v>
      </c>
      <c r="D34" s="31"/>
    </row>
    <row r="35" spans="1:4" ht="14.25" customHeight="1" x14ac:dyDescent="0.2">
      <c r="A35" s="12" t="s">
        <v>44</v>
      </c>
      <c r="B35" s="8">
        <v>2761156.9900000007</v>
      </c>
      <c r="C35" s="13">
        <v>1.1395793073693448E-2</v>
      </c>
      <c r="D35" s="31"/>
    </row>
    <row r="36" spans="1:4" ht="14.25" customHeight="1" x14ac:dyDescent="0.2">
      <c r="A36" s="12" t="s">
        <v>43</v>
      </c>
      <c r="B36" s="8">
        <v>4290014.5199999996</v>
      </c>
      <c r="C36" s="13">
        <v>1.7705663940919315E-2</v>
      </c>
      <c r="D36" s="31"/>
    </row>
    <row r="37" spans="1:4" ht="14.25" customHeight="1" x14ac:dyDescent="0.2">
      <c r="A37" s="12" t="s">
        <v>42</v>
      </c>
      <c r="B37" s="8">
        <v>747475.86</v>
      </c>
      <c r="C37" s="13">
        <v>3.0849677359855773E-3</v>
      </c>
      <c r="D37" s="31"/>
    </row>
    <row r="38" spans="1:4" ht="14.25" customHeight="1" x14ac:dyDescent="0.2">
      <c r="A38" s="12" t="s">
        <v>41</v>
      </c>
      <c r="B38" s="8">
        <v>241793.74000000019</v>
      </c>
      <c r="C38" s="13">
        <v>9.9792639010882036E-4</v>
      </c>
      <c r="D38" s="31"/>
    </row>
    <row r="39" spans="1:4" ht="14.25" customHeight="1" x14ac:dyDescent="0.2">
      <c r="A39" s="12" t="s">
        <v>40</v>
      </c>
      <c r="B39" s="8">
        <v>5142927.5</v>
      </c>
      <c r="C39" s="13">
        <v>2.1225789694416308E-2</v>
      </c>
      <c r="D39" s="31"/>
    </row>
    <row r="40" spans="1:4" ht="14.25" customHeight="1" x14ac:dyDescent="0.2">
      <c r="A40" s="12" t="s">
        <v>39</v>
      </c>
      <c r="B40" s="8">
        <v>3608405.8400000003</v>
      </c>
      <c r="C40" s="13">
        <v>1.4892541940741653E-2</v>
      </c>
      <c r="D40" s="31"/>
    </row>
    <row r="41" spans="1:4" ht="14.25" customHeight="1" x14ac:dyDescent="0.2">
      <c r="A41" s="12" t="s">
        <v>38</v>
      </c>
      <c r="B41" s="8">
        <v>956620.34000000008</v>
      </c>
      <c r="C41" s="13">
        <v>3.9481447394000843E-3</v>
      </c>
      <c r="D41" s="31"/>
    </row>
    <row r="42" spans="1:4" ht="14.25" customHeight="1" x14ac:dyDescent="0.2">
      <c r="A42" s="12" t="s">
        <v>37</v>
      </c>
      <c r="B42" s="8">
        <v>757423.91000000038</v>
      </c>
      <c r="C42" s="13">
        <v>3.1260251331916523E-3</v>
      </c>
      <c r="D42" s="31"/>
    </row>
    <row r="43" spans="1:4" ht="14.25" customHeight="1" x14ac:dyDescent="0.2">
      <c r="A43" s="12" t="s">
        <v>36</v>
      </c>
      <c r="B43" s="8">
        <v>6506105.7399999993</v>
      </c>
      <c r="C43" s="13">
        <v>2.6851872239473485E-2</v>
      </c>
      <c r="D43" s="31"/>
    </row>
    <row r="44" spans="1:4" ht="14.25" customHeight="1" x14ac:dyDescent="0.2">
      <c r="A44" s="12" t="s">
        <v>35</v>
      </c>
      <c r="B44" s="8">
        <v>705884.36999999976</v>
      </c>
      <c r="C44" s="13">
        <v>2.9133121526981553E-3</v>
      </c>
      <c r="D44" s="31"/>
    </row>
    <row r="45" spans="1:4" ht="14.25" customHeight="1" x14ac:dyDescent="0.2">
      <c r="A45" s="12" t="s">
        <v>34</v>
      </c>
      <c r="B45" s="8">
        <v>1110584.2300000004</v>
      </c>
      <c r="C45" s="13">
        <v>4.5835814920422808E-3</v>
      </c>
      <c r="D45" s="31"/>
    </row>
    <row r="46" spans="1:4" ht="14.25" customHeight="1" x14ac:dyDescent="0.2">
      <c r="A46" s="12" t="s">
        <v>33</v>
      </c>
      <c r="B46" s="8">
        <v>647397.67999999993</v>
      </c>
      <c r="C46" s="13">
        <v>2.6719270307296815E-3</v>
      </c>
      <c r="D46" s="31"/>
    </row>
    <row r="47" spans="1:4" ht="14.25" customHeight="1" x14ac:dyDescent="0.2">
      <c r="A47" s="12" t="s">
        <v>32</v>
      </c>
      <c r="B47" s="8">
        <v>1489108.5599999994</v>
      </c>
      <c r="C47" s="13">
        <v>6.1458196964112545E-3</v>
      </c>
      <c r="D47" s="31"/>
    </row>
    <row r="48" spans="1:4" ht="14.25" customHeight="1" x14ac:dyDescent="0.2">
      <c r="A48" s="12" t="s">
        <v>31</v>
      </c>
      <c r="B48" s="8">
        <v>1871359.2100000004</v>
      </c>
      <c r="C48" s="13">
        <v>7.723437095733714E-3</v>
      </c>
      <c r="D48" s="31"/>
    </row>
    <row r="49" spans="1:4" ht="14.25" customHeight="1" x14ac:dyDescent="0.2">
      <c r="A49" s="12" t="s">
        <v>30</v>
      </c>
      <c r="B49" s="8">
        <v>426704.83999999991</v>
      </c>
      <c r="C49" s="13">
        <v>1.761087862006524E-3</v>
      </c>
      <c r="D49" s="31"/>
    </row>
    <row r="50" spans="1:4" ht="14.25" customHeight="1" x14ac:dyDescent="0.2">
      <c r="A50" s="12" t="s">
        <v>29</v>
      </c>
      <c r="B50" s="8">
        <v>412366.68000000011</v>
      </c>
      <c r="C50" s="13">
        <v>1.7019116887540548E-3</v>
      </c>
      <c r="D50" s="31"/>
    </row>
    <row r="51" spans="1:4" ht="14.25" customHeight="1" x14ac:dyDescent="0.2">
      <c r="A51" s="12" t="s">
        <v>28</v>
      </c>
      <c r="B51" s="8">
        <v>877525.75000000035</v>
      </c>
      <c r="C51" s="13">
        <v>3.6217070959944403E-3</v>
      </c>
      <c r="D51" s="31"/>
    </row>
    <row r="52" spans="1:4" ht="14.25" customHeight="1" x14ac:dyDescent="0.2">
      <c r="A52" s="12" t="s">
        <v>27</v>
      </c>
      <c r="B52" s="8">
        <v>2030306.5200000003</v>
      </c>
      <c r="C52" s="13">
        <v>8.3794413218390186E-3</v>
      </c>
      <c r="D52" s="31"/>
    </row>
    <row r="53" spans="1:4" ht="14.25" customHeight="1" x14ac:dyDescent="0.2">
      <c r="A53" s="12" t="s">
        <v>26</v>
      </c>
      <c r="B53" s="8">
        <v>2427088.3299999996</v>
      </c>
      <c r="C53" s="13">
        <v>1.0017031440235562E-2</v>
      </c>
      <c r="D53" s="31"/>
    </row>
    <row r="54" spans="1:4" ht="14.25" customHeight="1" x14ac:dyDescent="0.2">
      <c r="A54" s="12" t="s">
        <v>25</v>
      </c>
      <c r="B54" s="8">
        <v>9657057.5999999978</v>
      </c>
      <c r="C54" s="13">
        <v>3.9856419069579464E-2</v>
      </c>
      <c r="D54" s="31"/>
    </row>
    <row r="55" spans="1:4" ht="14.25" customHeight="1" x14ac:dyDescent="0.2">
      <c r="A55" s="12" t="s">
        <v>24</v>
      </c>
      <c r="B55" s="8">
        <v>2734929.55</v>
      </c>
      <c r="C55" s="13">
        <v>1.1287547696782547E-2</v>
      </c>
      <c r="D55" s="31"/>
    </row>
    <row r="56" spans="1:4" ht="14.25" customHeight="1" x14ac:dyDescent="0.2">
      <c r="A56" s="12" t="s">
        <v>23</v>
      </c>
      <c r="B56" s="8">
        <v>2590733.0700000003</v>
      </c>
      <c r="C56" s="13">
        <v>1.0692422807474834E-2</v>
      </c>
      <c r="D56" s="31"/>
    </row>
    <row r="57" spans="1:4" ht="14.25" customHeight="1" x14ac:dyDescent="0.2">
      <c r="A57" s="12" t="s">
        <v>22</v>
      </c>
      <c r="B57" s="8">
        <v>2727177.3800000004</v>
      </c>
      <c r="C57" s="13">
        <v>1.1255553092523523E-2</v>
      </c>
      <c r="D57" s="31"/>
    </row>
    <row r="58" spans="1:4" ht="14.25" customHeight="1" x14ac:dyDescent="0.2">
      <c r="A58" s="12" t="s">
        <v>21</v>
      </c>
      <c r="B58" s="8">
        <v>2484939.3399999994</v>
      </c>
      <c r="C58" s="13">
        <v>1.0255792996152804E-2</v>
      </c>
      <c r="D58" s="31"/>
    </row>
    <row r="59" spans="1:4" ht="14.25" customHeight="1" x14ac:dyDescent="0.2">
      <c r="A59" s="12" t="s">
        <v>20</v>
      </c>
      <c r="B59" s="8">
        <v>2140163.350000001</v>
      </c>
      <c r="C59" s="13">
        <v>8.8328402799373509E-3</v>
      </c>
      <c r="D59" s="31"/>
    </row>
    <row r="60" spans="1:4" ht="14.25" customHeight="1" x14ac:dyDescent="0.2">
      <c r="A60" s="12" t="s">
        <v>19</v>
      </c>
      <c r="B60" s="8">
        <v>186839.30999999988</v>
      </c>
      <c r="C60" s="13">
        <v>7.7111954246095269E-4</v>
      </c>
      <c r="D60" s="31"/>
    </row>
    <row r="61" spans="1:4" ht="14.25" customHeight="1" x14ac:dyDescent="0.2">
      <c r="A61" s="12" t="s">
        <v>18</v>
      </c>
      <c r="B61" s="8">
        <v>2201555.9000000008</v>
      </c>
      <c r="C61" s="13">
        <v>9.0862184104095259E-3</v>
      </c>
      <c r="D61" s="31"/>
    </row>
    <row r="62" spans="1:4" ht="14.25" customHeight="1" x14ac:dyDescent="0.2">
      <c r="A62" s="12" t="s">
        <v>17</v>
      </c>
      <c r="B62" s="8">
        <v>746777.01000000024</v>
      </c>
      <c r="C62" s="13">
        <v>3.0820834559470317E-3</v>
      </c>
      <c r="D62" s="31"/>
    </row>
    <row r="63" spans="1:4" ht="14.25" customHeight="1" x14ac:dyDescent="0.2">
      <c r="A63" s="12" t="s">
        <v>16</v>
      </c>
      <c r="B63" s="8">
        <v>864242.31</v>
      </c>
      <c r="C63" s="13">
        <v>3.5668839424776149E-3</v>
      </c>
      <c r="D63" s="31"/>
    </row>
    <row r="64" spans="1:4" ht="14.25" customHeight="1" x14ac:dyDescent="0.2">
      <c r="A64" s="12" t="s">
        <v>15</v>
      </c>
      <c r="B64" s="8">
        <v>622831.33999999985</v>
      </c>
      <c r="C64" s="13">
        <v>2.5705373132192699E-3</v>
      </c>
      <c r="D64" s="31"/>
    </row>
    <row r="65" spans="1:4" ht="14.25" customHeight="1" x14ac:dyDescent="0.2">
      <c r="A65" s="12" t="s">
        <v>14</v>
      </c>
      <c r="B65" s="8">
        <v>2827180.9500000011</v>
      </c>
      <c r="C65" s="13">
        <v>1.1668285868848069E-2</v>
      </c>
      <c r="D65" s="31"/>
    </row>
    <row r="66" spans="1:4" ht="14.25" customHeight="1" x14ac:dyDescent="0.2">
      <c r="A66" s="12" t="s">
        <v>13</v>
      </c>
      <c r="B66" s="8">
        <v>10367328.899999997</v>
      </c>
      <c r="C66" s="13">
        <v>4.2787836873890268E-2</v>
      </c>
      <c r="D66" s="31"/>
    </row>
    <row r="67" spans="1:4" ht="14.25" customHeight="1" x14ac:dyDescent="0.2">
      <c r="A67" s="12" t="s">
        <v>12</v>
      </c>
      <c r="B67" s="8">
        <v>1638382.3199999998</v>
      </c>
      <c r="C67" s="13">
        <v>6.7618994363365763E-3</v>
      </c>
      <c r="D67" s="31"/>
    </row>
    <row r="68" spans="1:4" ht="14.25" customHeight="1" x14ac:dyDescent="0.2">
      <c r="A68" s="12" t="s">
        <v>11</v>
      </c>
      <c r="B68" s="8">
        <v>450916.75999999995</v>
      </c>
      <c r="C68" s="13">
        <v>1.8610148242314498E-3</v>
      </c>
      <c r="D68" s="31"/>
    </row>
    <row r="69" spans="1:4" ht="14.25" customHeight="1" x14ac:dyDescent="0.2">
      <c r="A69" s="12" t="s">
        <v>10</v>
      </c>
      <c r="B69" s="8">
        <v>2912878.05</v>
      </c>
      <c r="C69" s="13">
        <v>1.2021973262267739E-2</v>
      </c>
      <c r="D69" s="31"/>
    </row>
    <row r="70" spans="1:4" x14ac:dyDescent="0.2">
      <c r="A70" s="12" t="s">
        <v>9</v>
      </c>
      <c r="B70" s="8">
        <v>4688276.0100000007</v>
      </c>
      <c r="C70" s="13">
        <v>1.9349360965644026E-2</v>
      </c>
      <c r="D70" s="31"/>
    </row>
    <row r="71" spans="1:4" x14ac:dyDescent="0.2">
      <c r="A71" s="12" t="s">
        <v>8</v>
      </c>
      <c r="B71" s="11">
        <v>242296167.73000005</v>
      </c>
      <c r="C71" s="10">
        <v>1.0000000000000004</v>
      </c>
      <c r="D71" s="31"/>
    </row>
    <row r="72" spans="1:4" ht="29.25" customHeight="1" x14ac:dyDescent="0.2">
      <c r="B72" s="2"/>
      <c r="C72" s="32"/>
    </row>
    <row r="74" spans="1:4" ht="13.5" thickBot="1" x14ac:dyDescent="0.25">
      <c r="A74" s="20" t="s">
        <v>7</v>
      </c>
      <c r="B74" s="21" t="s">
        <v>76</v>
      </c>
      <c r="C74" s="24" t="s">
        <v>6</v>
      </c>
    </row>
    <row r="75" spans="1:4" ht="16.5" thickBot="1" x14ac:dyDescent="0.25">
      <c r="A75" s="7" t="s">
        <v>5</v>
      </c>
      <c r="B75" s="8">
        <v>218080294.30000013</v>
      </c>
      <c r="C75" s="6">
        <v>0.90005672125617486</v>
      </c>
    </row>
    <row r="76" spans="1:4" ht="15.75" x14ac:dyDescent="0.25">
      <c r="A76" s="9" t="s">
        <v>4</v>
      </c>
      <c r="B76" s="8">
        <v>3124946.8499999987</v>
      </c>
      <c r="C76" s="6">
        <v>1.2897219461936543E-2</v>
      </c>
    </row>
    <row r="77" spans="1:4" ht="15.75" x14ac:dyDescent="0.25">
      <c r="A77" s="9" t="s">
        <v>3</v>
      </c>
      <c r="B77" s="8">
        <v>15281006.960000006</v>
      </c>
      <c r="C77" s="6">
        <v>6.3067472767576807E-2</v>
      </c>
    </row>
    <row r="78" spans="1:4" ht="16.5" thickBot="1" x14ac:dyDescent="0.3">
      <c r="A78" s="9" t="s">
        <v>2</v>
      </c>
      <c r="B78" s="8">
        <v>5809919.620000001</v>
      </c>
      <c r="C78" s="6">
        <v>2.3978586514311759E-2</v>
      </c>
    </row>
    <row r="79" spans="1:4" ht="16.5" thickBot="1" x14ac:dyDescent="0.25">
      <c r="A79" s="7" t="s">
        <v>1</v>
      </c>
      <c r="B79" s="4">
        <v>24215873.430000007</v>
      </c>
      <c r="C79" s="25">
        <v>9.9943278743825109E-2</v>
      </c>
    </row>
    <row r="80" spans="1:4" ht="16.5" thickBot="1" x14ac:dyDescent="0.3">
      <c r="A80" s="5" t="s">
        <v>0</v>
      </c>
      <c r="B80" s="4">
        <v>242296167.73000014</v>
      </c>
      <c r="C80" s="3">
        <v>1</v>
      </c>
    </row>
    <row r="81" spans="1:2" x14ac:dyDescent="0.2">
      <c r="B81" s="28"/>
    </row>
    <row r="82" spans="1:2" x14ac:dyDescent="0.2">
      <c r="B82" s="29"/>
    </row>
    <row r="85" spans="1:2" ht="15" x14ac:dyDescent="0.25">
      <c r="A85" s="26"/>
    </row>
  </sheetData>
  <mergeCells count="2">
    <mergeCell ref="A1:B1"/>
    <mergeCell ref="A2:B2"/>
  </mergeCells>
  <conditionalFormatting sqref="B75:B80 B5:B71">
    <cfRule type="cellIs" dxfId="10" priority="2" stopIfTrue="1" operator="lessThan">
      <formula>0</formula>
    </cfRule>
  </conditionalFormatting>
  <conditionalFormatting sqref="C79">
    <cfRule type="cellIs" dxfId="9" priority="1" stopIfTrue="1" operator="lessThan">
      <formula>0</formula>
    </cfRule>
  </conditionalFormatting>
  <dataValidations count="1">
    <dataValidation type="list" allowBlank="1" showInputMessage="1" showErrorMessage="1" sqref="BV1 WOH983038 WEL983038 VUP983038 VKT983038 VAX983038 URB983038 UHF983038 TXJ983038 TNN983038 TDR983038 STV983038 SJZ983038 SAD983038 RQH983038 RGL983038 QWP983038 QMT983038 QCX983038 PTB983038 PJF983038 OZJ983038 OPN983038 OFR983038 NVV983038 NLZ983038 NCD983038 MSH983038 MIL983038 LYP983038 LOT983038 LEX983038 KVB983038 KLF983038 KBJ983038 JRN983038 JHR983038 IXV983038 INZ983038 IED983038 HUH983038 HKL983038 HAP983038 GQT983038 GGX983038 FXB983038 FNF983038 FDJ983038 ETN983038 EJR983038 DZV983038 DPZ983038 DGD983038 CWH983038 CML983038 CCP983038 BST983038 BIX983038 AZB983038 APF983038 AFJ983038 VN983038 LR983038 BV983038 WOH917502 WEL917502 VUP917502 VKT917502 VAX917502 URB917502 UHF917502 TXJ917502 TNN917502 TDR917502 STV917502 SJZ917502 SAD917502 RQH917502 RGL917502 QWP917502 QMT917502 QCX917502 PTB917502 PJF917502 OZJ917502 OPN917502 OFR917502 NVV917502 NLZ917502 NCD917502 MSH917502 MIL917502 LYP917502 LOT917502 LEX917502 KVB917502 KLF917502 KBJ917502 JRN917502 JHR917502 IXV917502 INZ917502 IED917502 HUH917502 HKL917502 HAP917502 GQT917502 GGX917502 FXB917502 FNF917502 FDJ917502 ETN917502 EJR917502 DZV917502 DPZ917502 DGD917502 CWH917502 CML917502 CCP917502 BST917502 BIX917502 AZB917502 APF917502 AFJ917502 VN917502 LR917502 BV917502 WOH851966 WEL851966 VUP851966 VKT851966 VAX851966 URB851966 UHF851966 TXJ851966 TNN851966 TDR851966 STV851966 SJZ851966 SAD851966 RQH851966 RGL851966 QWP851966 QMT851966 QCX851966 PTB851966 PJF851966 OZJ851966 OPN851966 OFR851966 NVV851966 NLZ851966 NCD851966 MSH851966 MIL851966 LYP851966 LOT851966 LEX851966 KVB851966 KLF851966 KBJ851966 JRN851966 JHR851966 IXV851966 INZ851966 IED851966 HUH851966 HKL851966 HAP851966 GQT851966 GGX851966 FXB851966 FNF851966 FDJ851966 ETN851966 EJR851966 DZV851966 DPZ851966 DGD851966 CWH851966 CML851966 CCP851966 BST851966 BIX851966 AZB851966 APF851966 AFJ851966 VN851966 LR851966 BV851966 WOH786430 WEL786430 VUP786430 VKT786430 VAX786430 URB786430 UHF786430 TXJ786430 TNN786430 TDR786430 STV786430 SJZ786430 SAD786430 RQH786430 RGL786430 QWP786430 QMT786430 QCX786430 PTB786430 PJF786430 OZJ786430 OPN786430 OFR786430 NVV786430 NLZ786430 NCD786430 MSH786430 MIL786430 LYP786430 LOT786430 LEX786430 KVB786430 KLF786430 KBJ786430 JRN786430 JHR786430 IXV786430 INZ786430 IED786430 HUH786430 HKL786430 HAP786430 GQT786430 GGX786430 FXB786430 FNF786430 FDJ786430 ETN786430 EJR786430 DZV786430 DPZ786430 DGD786430 CWH786430 CML786430 CCP786430 BST786430 BIX786430 AZB786430 APF786430 AFJ786430 VN786430 LR786430 BV786430 WOH720894 WEL720894 VUP720894 VKT720894 VAX720894 URB720894 UHF720894 TXJ720894 TNN720894 TDR720894 STV720894 SJZ720894 SAD720894 RQH720894 RGL720894 QWP720894 QMT720894 QCX720894 PTB720894 PJF720894 OZJ720894 OPN720894 OFR720894 NVV720894 NLZ720894 NCD720894 MSH720894 MIL720894 LYP720894 LOT720894 LEX720894 KVB720894 KLF720894 KBJ720894 JRN720894 JHR720894 IXV720894 INZ720894 IED720894 HUH720894 HKL720894 HAP720894 GQT720894 GGX720894 FXB720894 FNF720894 FDJ720894 ETN720894 EJR720894 DZV720894 DPZ720894 DGD720894 CWH720894 CML720894 CCP720894 BST720894 BIX720894 AZB720894 APF720894 AFJ720894 VN720894 LR720894 BV720894 WOH655358 WEL655358 VUP655358 VKT655358 VAX655358 URB655358 UHF655358 TXJ655358 TNN655358 TDR655358 STV655358 SJZ655358 SAD655358 RQH655358 RGL655358 QWP655358 QMT655358 QCX655358 PTB655358 PJF655358 OZJ655358 OPN655358 OFR655358 NVV655358 NLZ655358 NCD655358 MSH655358 MIL655358 LYP655358 LOT655358 LEX655358 KVB655358 KLF655358 KBJ655358 JRN655358 JHR655358 IXV655358 INZ655358 IED655358 HUH655358 HKL655358 HAP655358 GQT655358 GGX655358 FXB655358 FNF655358 FDJ655358 ETN655358 EJR655358 DZV655358 DPZ655358 DGD655358 CWH655358 CML655358 CCP655358 BST655358 BIX655358 AZB655358 APF655358 AFJ655358 VN655358 LR655358 BV655358 WOH589822 WEL589822 VUP589822 VKT589822 VAX589822 URB589822 UHF589822 TXJ589822 TNN589822 TDR589822 STV589822 SJZ589822 SAD589822 RQH589822 RGL589822 QWP589822 QMT589822 QCX589822 PTB589822 PJF589822 OZJ589822 OPN589822 OFR589822 NVV589822 NLZ589822 NCD589822 MSH589822 MIL589822 LYP589822 LOT589822 LEX589822 KVB589822 KLF589822 KBJ589822 JRN589822 JHR589822 IXV589822 INZ589822 IED589822 HUH589822 HKL589822 HAP589822 GQT589822 GGX589822 FXB589822 FNF589822 FDJ589822 ETN589822 EJR589822 DZV589822 DPZ589822 DGD589822 CWH589822 CML589822 CCP589822 BST589822 BIX589822 AZB589822 APF589822 AFJ589822 VN589822 LR589822 BV589822 WOH524286 WEL524286 VUP524286 VKT524286 VAX524286 URB524286 UHF524286 TXJ524286 TNN524286 TDR524286 STV524286 SJZ524286 SAD524286 RQH524286 RGL524286 QWP524286 QMT524286 QCX524286 PTB524286 PJF524286 OZJ524286 OPN524286 OFR524286 NVV524286 NLZ524286 NCD524286 MSH524286 MIL524286 LYP524286 LOT524286 LEX524286 KVB524286 KLF524286 KBJ524286 JRN524286 JHR524286 IXV524286 INZ524286 IED524286 HUH524286 HKL524286 HAP524286 GQT524286 GGX524286 FXB524286 FNF524286 FDJ524286 ETN524286 EJR524286 DZV524286 DPZ524286 DGD524286 CWH524286 CML524286 CCP524286 BST524286 BIX524286 AZB524286 APF524286 AFJ524286 VN524286 LR524286 BV524286 WOH458750 WEL458750 VUP458750 VKT458750 VAX458750 URB458750 UHF458750 TXJ458750 TNN458750 TDR458750 STV458750 SJZ458750 SAD458750 RQH458750 RGL458750 QWP458750 QMT458750 QCX458750 PTB458750 PJF458750 OZJ458750 OPN458750 OFR458750 NVV458750 NLZ458750 NCD458750 MSH458750 MIL458750 LYP458750 LOT458750 LEX458750 KVB458750 KLF458750 KBJ458750 JRN458750 JHR458750 IXV458750 INZ458750 IED458750 HUH458750 HKL458750 HAP458750 GQT458750 GGX458750 FXB458750 FNF458750 FDJ458750 ETN458750 EJR458750 DZV458750 DPZ458750 DGD458750 CWH458750 CML458750 CCP458750 BST458750 BIX458750 AZB458750 APF458750 AFJ458750 VN458750 LR458750 BV458750 WOH393214 WEL393214 VUP393214 VKT393214 VAX393214 URB393214 UHF393214 TXJ393214 TNN393214 TDR393214 STV393214 SJZ393214 SAD393214 RQH393214 RGL393214 QWP393214 QMT393214 QCX393214 PTB393214 PJF393214 OZJ393214 OPN393214 OFR393214 NVV393214 NLZ393214 NCD393214 MSH393214 MIL393214 LYP393214 LOT393214 LEX393214 KVB393214 KLF393214 KBJ393214 JRN393214 JHR393214 IXV393214 INZ393214 IED393214 HUH393214 HKL393214 HAP393214 GQT393214 GGX393214 FXB393214 FNF393214 FDJ393214 ETN393214 EJR393214 DZV393214 DPZ393214 DGD393214 CWH393214 CML393214 CCP393214 BST393214 BIX393214 AZB393214 APF393214 AFJ393214 VN393214 LR393214 BV393214 WOH327678 WEL327678 VUP327678 VKT327678 VAX327678 URB327678 UHF327678 TXJ327678 TNN327678 TDR327678 STV327678 SJZ327678 SAD327678 RQH327678 RGL327678 QWP327678 QMT327678 QCX327678 PTB327678 PJF327678 OZJ327678 OPN327678 OFR327678 NVV327678 NLZ327678 NCD327678 MSH327678 MIL327678 LYP327678 LOT327678 LEX327678 KVB327678 KLF327678 KBJ327678 JRN327678 JHR327678 IXV327678 INZ327678 IED327678 HUH327678 HKL327678 HAP327678 GQT327678 GGX327678 FXB327678 FNF327678 FDJ327678 ETN327678 EJR327678 DZV327678 DPZ327678 DGD327678 CWH327678 CML327678 CCP327678 BST327678 BIX327678 AZB327678 APF327678 AFJ327678 VN327678 LR327678 BV327678 WOH262142 WEL262142 VUP262142 VKT262142 VAX262142 URB262142 UHF262142 TXJ262142 TNN262142 TDR262142 STV262142 SJZ262142 SAD262142 RQH262142 RGL262142 QWP262142 QMT262142 QCX262142 PTB262142 PJF262142 OZJ262142 OPN262142 OFR262142 NVV262142 NLZ262142 NCD262142 MSH262142 MIL262142 LYP262142 LOT262142 LEX262142 KVB262142 KLF262142 KBJ262142 JRN262142 JHR262142 IXV262142 INZ262142 IED262142 HUH262142 HKL262142 HAP262142 GQT262142 GGX262142 FXB262142 FNF262142 FDJ262142 ETN262142 EJR262142 DZV262142 DPZ262142 DGD262142 CWH262142 CML262142 CCP262142 BST262142 BIX262142 AZB262142 APF262142 AFJ262142 VN262142 LR262142 BV262142 WOH196606 WEL196606 VUP196606 VKT196606 VAX196606 URB196606 UHF196606 TXJ196606 TNN196606 TDR196606 STV196606 SJZ196606 SAD196606 RQH196606 RGL196606 QWP196606 QMT196606 QCX196606 PTB196606 PJF196606 OZJ196606 OPN196606 OFR196606 NVV196606 NLZ196606 NCD196606 MSH196606 MIL196606 LYP196606 LOT196606 LEX196606 KVB196606 KLF196606 KBJ196606 JRN196606 JHR196606 IXV196606 INZ196606 IED196606 HUH196606 HKL196606 HAP196606 GQT196606 GGX196606 FXB196606 FNF196606 FDJ196606 ETN196606 EJR196606 DZV196606 DPZ196606 DGD196606 CWH196606 CML196606 CCP196606 BST196606 BIX196606 AZB196606 APF196606 AFJ196606 VN196606 LR196606 BV196606 WOH131070 WEL131070 VUP131070 VKT131070 VAX131070 URB131070 UHF131070 TXJ131070 TNN131070 TDR131070 STV131070 SJZ131070 SAD131070 RQH131070 RGL131070 QWP131070 QMT131070 QCX131070 PTB131070 PJF131070 OZJ131070 OPN131070 OFR131070 NVV131070 NLZ131070 NCD131070 MSH131070 MIL131070 LYP131070 LOT131070 LEX131070 KVB131070 KLF131070 KBJ131070 JRN131070 JHR131070 IXV131070 INZ131070 IED131070 HUH131070 HKL131070 HAP131070 GQT131070 GGX131070 FXB131070 FNF131070 FDJ131070 ETN131070 EJR131070 DZV131070 DPZ131070 DGD131070 CWH131070 CML131070 CCP131070 BST131070 BIX131070 AZB131070 APF131070 AFJ131070 VN131070 LR131070 BV131070 WOH65534 WEL65534 VUP65534 VKT65534 VAX65534 URB65534 UHF65534 TXJ65534 TNN65534 TDR65534 STV65534 SJZ65534 SAD65534 RQH65534 RGL65534 QWP65534 QMT65534 QCX65534 PTB65534 PJF65534 OZJ65534 OPN65534 OFR65534 NVV65534 NLZ65534 NCD65534 MSH65534 MIL65534 LYP65534 LOT65534 LEX65534 KVB65534 KLF65534 KBJ65534 JRN65534 JHR65534 IXV65534 INZ65534 IED65534 HUH65534 HKL65534 HAP65534 GQT65534 GGX65534 FXB65534 FNF65534 FDJ65534 ETN65534 EJR65534 DZV65534 DPZ65534 DGD65534 CWH65534 CML65534 CCP65534 BST65534 BIX65534 AZB65534 APF65534 AFJ65534 VN65534 LR65534 BV65534 WOH1 WEL1 VUP1 VKT1 VAX1 URB1 UHF1 TXJ1 TNN1 TDR1 STV1 SJZ1 SAD1 RQH1 RGL1 QWP1 QMT1 QCX1 PTB1 PJF1 OZJ1 OPN1 OFR1 NVV1 NLZ1 NCD1 MSH1 MIL1 LYP1 LOT1 LEX1 KVB1 KLF1 KBJ1 JRN1 JHR1 IXV1 INZ1 IED1 HUH1 HKL1 HAP1 GQT1 GGX1 FXB1 FNF1 FDJ1 ETN1 EJR1 DZV1 DPZ1 DGD1 CWH1 CML1 CCP1 BST1 BIX1 AZB1 APF1 AFJ1 VN1 LR1" xr:uid="{00000000-0002-0000-0000-000000000000}">
      <formula1>#REF!</formula1>
    </dataValidation>
  </dataValidations>
  <pageMargins left="0.75" right="0.75" top="1" bottom="1" header="0.5" footer="0.5"/>
  <pageSetup paperSize="9"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83"/>
  <sheetViews>
    <sheetView showGridLines="0" view="pageBreakPreview" zoomScale="85" zoomScaleNormal="75" zoomScaleSheetLayoutView="85" workbookViewId="0">
      <selection activeCell="A23" sqref="A23"/>
    </sheetView>
  </sheetViews>
  <sheetFormatPr defaultColWidth="9" defaultRowHeight="12.75" x14ac:dyDescent="0.2"/>
  <cols>
    <col min="1" max="1" width="56" style="18" bestFit="1" customWidth="1"/>
    <col min="2" max="2" width="38.140625" style="23" customWidth="1"/>
    <col min="3" max="3" width="14" style="2" bestFit="1" customWidth="1"/>
    <col min="4" max="4" width="12.140625" style="1" bestFit="1" customWidth="1"/>
    <col min="5" max="16384" width="9" style="1"/>
  </cols>
  <sheetData>
    <row r="1" spans="1:3" ht="35.25" customHeight="1" x14ac:dyDescent="0.2">
      <c r="A1" s="36" t="s">
        <v>75</v>
      </c>
      <c r="B1" s="37"/>
      <c r="C1" s="17"/>
    </row>
    <row r="2" spans="1:3" ht="18" customHeight="1" x14ac:dyDescent="0.2">
      <c r="A2" s="38" t="s">
        <v>79</v>
      </c>
      <c r="B2" s="39"/>
    </row>
    <row r="3" spans="1:3" ht="9" customHeight="1" x14ac:dyDescent="0.2">
      <c r="B3" s="19"/>
    </row>
    <row r="4" spans="1:3" ht="22.9" customHeight="1" x14ac:dyDescent="0.2">
      <c r="A4" s="20" t="s">
        <v>73</v>
      </c>
      <c r="B4" s="21" t="s">
        <v>76</v>
      </c>
      <c r="C4" s="22" t="s">
        <v>6</v>
      </c>
    </row>
    <row r="5" spans="1:3" ht="14.25" customHeight="1" x14ac:dyDescent="0.2">
      <c r="A5" s="12" t="s">
        <v>72</v>
      </c>
      <c r="B5" s="8">
        <v>1554454.3000000003</v>
      </c>
      <c r="C5" s="13">
        <v>6.3520882494385198E-3</v>
      </c>
    </row>
    <row r="6" spans="1:3" ht="14.25" customHeight="1" x14ac:dyDescent="0.2">
      <c r="A6" s="12" t="s">
        <v>71</v>
      </c>
      <c r="B6" s="8">
        <v>74174460.439999998</v>
      </c>
      <c r="C6" s="13">
        <v>0.30310490219581643</v>
      </c>
    </row>
    <row r="7" spans="1:3" ht="14.25" customHeight="1" x14ac:dyDescent="0.2">
      <c r="A7" s="12" t="s">
        <v>70</v>
      </c>
      <c r="B7" s="8">
        <v>561367.17000000004</v>
      </c>
      <c r="C7" s="13">
        <v>2.2939585963881702E-3</v>
      </c>
    </row>
    <row r="8" spans="1:3" ht="14.25" customHeight="1" x14ac:dyDescent="0.2">
      <c r="A8" s="12" t="s">
        <v>69</v>
      </c>
      <c r="B8" s="8">
        <v>500658.88</v>
      </c>
      <c r="C8" s="13">
        <v>2.0458815602523981E-3</v>
      </c>
    </row>
    <row r="9" spans="1:3" ht="14.25" customHeight="1" x14ac:dyDescent="0.2">
      <c r="A9" s="12" t="s">
        <v>68</v>
      </c>
      <c r="B9" s="8">
        <v>525520.01</v>
      </c>
      <c r="C9" s="13">
        <v>2.1474735412715658E-3</v>
      </c>
    </row>
    <row r="10" spans="1:3" ht="14.25" customHeight="1" x14ac:dyDescent="0.2">
      <c r="A10" s="12" t="s">
        <v>67</v>
      </c>
      <c r="B10" s="8">
        <v>1008176.4600000002</v>
      </c>
      <c r="C10" s="13">
        <v>4.11979036304028E-3</v>
      </c>
    </row>
    <row r="11" spans="1:3" ht="14.25" customHeight="1" x14ac:dyDescent="0.2">
      <c r="A11" s="12" t="s">
        <v>66</v>
      </c>
      <c r="B11" s="8">
        <v>20947.200000000012</v>
      </c>
      <c r="C11" s="13">
        <v>8.5598182576765761E-5</v>
      </c>
    </row>
    <row r="12" spans="1:3" ht="14.25" customHeight="1" x14ac:dyDescent="0.2">
      <c r="A12" s="12" t="s">
        <v>77</v>
      </c>
      <c r="B12" s="8">
        <v>20029384.080000017</v>
      </c>
      <c r="C12" s="13">
        <v>8.1847639559464086E-2</v>
      </c>
    </row>
    <row r="13" spans="1:3" ht="14.25" customHeight="1" x14ac:dyDescent="0.2">
      <c r="A13" s="12" t="s">
        <v>65</v>
      </c>
      <c r="B13" s="8">
        <v>549262.58000000007</v>
      </c>
      <c r="C13" s="13">
        <v>2.2444946630301612E-3</v>
      </c>
    </row>
    <row r="14" spans="1:3" ht="14.25" customHeight="1" x14ac:dyDescent="0.2">
      <c r="A14" s="12" t="s">
        <v>64</v>
      </c>
      <c r="B14" s="8">
        <v>4660604.7800000012</v>
      </c>
      <c r="C14" s="13">
        <v>1.904499402672372E-2</v>
      </c>
    </row>
    <row r="15" spans="1:3" ht="14.25" customHeight="1" x14ac:dyDescent="0.2">
      <c r="A15" s="12" t="s">
        <v>63</v>
      </c>
      <c r="B15" s="8">
        <v>4031066.9299999988</v>
      </c>
      <c r="C15" s="13">
        <v>1.6472464245975708E-2</v>
      </c>
    </row>
    <row r="16" spans="1:3" ht="14.25" customHeight="1" x14ac:dyDescent="0.2">
      <c r="A16" s="12" t="s">
        <v>62</v>
      </c>
      <c r="B16" s="8">
        <v>2942773.5799999996</v>
      </c>
      <c r="C16" s="13">
        <v>1.2025285965805569E-2</v>
      </c>
    </row>
    <row r="17" spans="1:4" ht="14.25" customHeight="1" x14ac:dyDescent="0.2">
      <c r="A17" s="12" t="s">
        <v>61</v>
      </c>
      <c r="B17" s="8">
        <v>868902.77999999991</v>
      </c>
      <c r="C17" s="13">
        <v>3.550665425636805E-3</v>
      </c>
    </row>
    <row r="18" spans="1:4" ht="14.25" customHeight="1" x14ac:dyDescent="0.2">
      <c r="A18" s="12" t="s">
        <v>60</v>
      </c>
      <c r="B18" s="8">
        <v>914305.91000000027</v>
      </c>
      <c r="C18" s="13">
        <v>3.7361997887639369E-3</v>
      </c>
    </row>
    <row r="19" spans="1:4" ht="14.25" customHeight="1" x14ac:dyDescent="0.2">
      <c r="A19" s="12" t="s">
        <v>59</v>
      </c>
      <c r="B19" s="8">
        <v>7127489.2100000018</v>
      </c>
      <c r="C19" s="13">
        <v>2.9125616918323584E-2</v>
      </c>
    </row>
    <row r="20" spans="1:4" ht="14.25" customHeight="1" x14ac:dyDescent="0.2">
      <c r="A20" s="12" t="s">
        <v>58</v>
      </c>
      <c r="B20" s="8">
        <v>4716617.7500000009</v>
      </c>
      <c r="C20" s="13">
        <v>1.9273884209312652E-2</v>
      </c>
    </row>
    <row r="21" spans="1:4" ht="14.25" customHeight="1" x14ac:dyDescent="0.2">
      <c r="A21" s="12" t="s">
        <v>57</v>
      </c>
      <c r="B21" s="8">
        <v>1340644.8700000001</v>
      </c>
      <c r="C21" s="13">
        <v>5.4783820440375969E-3</v>
      </c>
    </row>
    <row r="22" spans="1:4" ht="14.25" customHeight="1" x14ac:dyDescent="0.2">
      <c r="A22" s="12" t="s">
        <v>56</v>
      </c>
      <c r="B22" s="8">
        <v>2368983.6399999997</v>
      </c>
      <c r="C22" s="13">
        <v>9.6805632322263108E-3</v>
      </c>
    </row>
    <row r="23" spans="1:4" ht="14.25" customHeight="1" x14ac:dyDescent="0.2">
      <c r="A23" s="12" t="s">
        <v>82</v>
      </c>
      <c r="B23" s="8">
        <v>571662.79</v>
      </c>
      <c r="C23" s="13">
        <v>2.33603039407478E-3</v>
      </c>
      <c r="D23" s="30"/>
    </row>
    <row r="24" spans="1:4" ht="14.25" customHeight="1" x14ac:dyDescent="0.2">
      <c r="A24" s="12" t="s">
        <v>55</v>
      </c>
      <c r="B24" s="8">
        <v>4116045.4899999998</v>
      </c>
      <c r="C24" s="13">
        <v>1.6819718785675081E-2</v>
      </c>
    </row>
    <row r="25" spans="1:4" ht="14.25" customHeight="1" x14ac:dyDescent="0.2">
      <c r="A25" s="12" t="s">
        <v>54</v>
      </c>
      <c r="B25" s="8">
        <v>631610.9800000001</v>
      </c>
      <c r="C25" s="13">
        <v>2.5810013740991599E-3</v>
      </c>
    </row>
    <row r="26" spans="1:4" ht="14.25" customHeight="1" x14ac:dyDescent="0.2">
      <c r="A26" s="12" t="s">
        <v>53</v>
      </c>
      <c r="B26" s="8">
        <v>2351570.3899999997</v>
      </c>
      <c r="C26" s="13">
        <v>9.6094061060827286E-3</v>
      </c>
    </row>
    <row r="27" spans="1:4" ht="14.25" customHeight="1" x14ac:dyDescent="0.2">
      <c r="A27" s="12" t="s">
        <v>52</v>
      </c>
      <c r="B27" s="8">
        <v>711885.82000000007</v>
      </c>
      <c r="C27" s="13">
        <v>2.9090347346743517E-3</v>
      </c>
    </row>
    <row r="28" spans="1:4" ht="14.25" customHeight="1" x14ac:dyDescent="0.2">
      <c r="A28" s="12" t="s">
        <v>51</v>
      </c>
      <c r="B28" s="8">
        <v>7844262.6000000006</v>
      </c>
      <c r="C28" s="13">
        <v>3.2054624112764232E-2</v>
      </c>
    </row>
    <row r="29" spans="1:4" ht="14.25" customHeight="1" x14ac:dyDescent="0.2">
      <c r="A29" s="12" t="s">
        <v>50</v>
      </c>
      <c r="B29" s="8">
        <v>210272.82999999996</v>
      </c>
      <c r="C29" s="13">
        <v>8.592543200653651E-4</v>
      </c>
    </row>
    <row r="30" spans="1:4" ht="14.25" customHeight="1" x14ac:dyDescent="0.2">
      <c r="A30" s="12" t="s">
        <v>49</v>
      </c>
      <c r="B30" s="8">
        <v>949880.07000000041</v>
      </c>
      <c r="C30" s="13">
        <v>3.8815692626170098E-3</v>
      </c>
    </row>
    <row r="31" spans="1:4" ht="14.25" customHeight="1" x14ac:dyDescent="0.2">
      <c r="A31" s="12" t="s">
        <v>48</v>
      </c>
      <c r="B31" s="8">
        <v>2899161.8200000003</v>
      </c>
      <c r="C31" s="13">
        <v>1.1847071818092556E-2</v>
      </c>
    </row>
    <row r="32" spans="1:4" ht="14.25" customHeight="1" x14ac:dyDescent="0.2">
      <c r="A32" s="12" t="s">
        <v>47</v>
      </c>
      <c r="B32" s="8">
        <v>1120874</v>
      </c>
      <c r="C32" s="13">
        <v>4.5803151398539988E-3</v>
      </c>
    </row>
    <row r="33" spans="1:3" ht="14.25" customHeight="1" x14ac:dyDescent="0.2">
      <c r="A33" s="12" t="s">
        <v>46</v>
      </c>
      <c r="B33" s="8">
        <v>1694222.4899999993</v>
      </c>
      <c r="C33" s="13">
        <v>6.9232339417527192E-3</v>
      </c>
    </row>
    <row r="34" spans="1:3" ht="14.25" customHeight="1" x14ac:dyDescent="0.2">
      <c r="A34" s="12" t="s">
        <v>45</v>
      </c>
      <c r="B34" s="8">
        <v>5220156.5300000012</v>
      </c>
      <c r="C34" s="13">
        <v>2.1331534130300749E-2</v>
      </c>
    </row>
    <row r="35" spans="1:3" ht="14.25" customHeight="1" x14ac:dyDescent="0.2">
      <c r="A35" s="12" t="s">
        <v>44</v>
      </c>
      <c r="B35" s="8">
        <v>2907188.2400000007</v>
      </c>
      <c r="C35" s="13">
        <v>1.1879870806243614E-2</v>
      </c>
    </row>
    <row r="36" spans="1:3" ht="14.25" customHeight="1" x14ac:dyDescent="0.2">
      <c r="A36" s="12" t="s">
        <v>43</v>
      </c>
      <c r="B36" s="8">
        <v>4481592.1000000006</v>
      </c>
      <c r="C36" s="13">
        <v>1.8313480503856883E-2</v>
      </c>
    </row>
    <row r="37" spans="1:3" ht="14.25" customHeight="1" x14ac:dyDescent="0.2">
      <c r="A37" s="12" t="s">
        <v>42</v>
      </c>
      <c r="B37" s="8">
        <v>813008.51999999979</v>
      </c>
      <c r="C37" s="13">
        <v>3.3222603370104864E-3</v>
      </c>
    </row>
    <row r="38" spans="1:3" ht="14.25" customHeight="1" x14ac:dyDescent="0.2">
      <c r="A38" s="12" t="s">
        <v>41</v>
      </c>
      <c r="B38" s="8">
        <v>243438.36</v>
      </c>
      <c r="C38" s="13">
        <v>9.9478122066282929E-4</v>
      </c>
    </row>
    <row r="39" spans="1:3" ht="14.25" customHeight="1" x14ac:dyDescent="0.2">
      <c r="A39" s="12" t="s">
        <v>40</v>
      </c>
      <c r="B39" s="8">
        <v>5211119.1900000004</v>
      </c>
      <c r="C39" s="13">
        <v>2.1294604140644453E-2</v>
      </c>
    </row>
    <row r="40" spans="1:3" ht="14.25" customHeight="1" x14ac:dyDescent="0.2">
      <c r="A40" s="12" t="s">
        <v>39</v>
      </c>
      <c r="B40" s="8">
        <v>3739836.06</v>
      </c>
      <c r="C40" s="13">
        <v>1.5282384751711548E-2</v>
      </c>
    </row>
    <row r="41" spans="1:3" ht="14.25" customHeight="1" x14ac:dyDescent="0.2">
      <c r="A41" s="12" t="s">
        <v>38</v>
      </c>
      <c r="B41" s="8">
        <v>874549.81</v>
      </c>
      <c r="C41" s="13">
        <v>3.5737413262324209E-3</v>
      </c>
    </row>
    <row r="42" spans="1:3" ht="14.25" customHeight="1" x14ac:dyDescent="0.2">
      <c r="A42" s="12" t="s">
        <v>37</v>
      </c>
      <c r="B42" s="8">
        <v>769923.24999999988</v>
      </c>
      <c r="C42" s="13">
        <v>3.1461976265847857E-3</v>
      </c>
    </row>
    <row r="43" spans="1:3" ht="14.25" customHeight="1" x14ac:dyDescent="0.2">
      <c r="A43" s="12" t="s">
        <v>36</v>
      </c>
      <c r="B43" s="8">
        <v>6700523.3499999996</v>
      </c>
      <c r="C43" s="13">
        <v>2.7380872912522045E-2</v>
      </c>
    </row>
    <row r="44" spans="1:3" ht="14.25" customHeight="1" x14ac:dyDescent="0.2">
      <c r="A44" s="12" t="s">
        <v>35</v>
      </c>
      <c r="B44" s="8">
        <v>650891.43999999994</v>
      </c>
      <c r="C44" s="13">
        <v>2.6597886265836931E-3</v>
      </c>
    </row>
    <row r="45" spans="1:3" ht="14.25" customHeight="1" x14ac:dyDescent="0.2">
      <c r="A45" s="12" t="s">
        <v>34</v>
      </c>
      <c r="B45" s="8">
        <v>1100837.2999999996</v>
      </c>
      <c r="C45" s="13">
        <v>4.4984376046781323E-3</v>
      </c>
    </row>
    <row r="46" spans="1:3" ht="14.25" customHeight="1" x14ac:dyDescent="0.2">
      <c r="A46" s="12" t="s">
        <v>33</v>
      </c>
      <c r="B46" s="8">
        <v>677574.7200000002</v>
      </c>
      <c r="C46" s="13">
        <v>2.7688266017396562E-3</v>
      </c>
    </row>
    <row r="47" spans="1:3" ht="14.25" customHeight="1" x14ac:dyDescent="0.2">
      <c r="A47" s="12" t="s">
        <v>32</v>
      </c>
      <c r="B47" s="8">
        <v>1489346.5300000003</v>
      </c>
      <c r="C47" s="13">
        <v>6.0860332738987789E-3</v>
      </c>
    </row>
    <row r="48" spans="1:3" ht="14.25" customHeight="1" x14ac:dyDescent="0.2">
      <c r="A48" s="12" t="s">
        <v>31</v>
      </c>
      <c r="B48" s="8">
        <v>1937766.9200000002</v>
      </c>
      <c r="C48" s="13">
        <v>7.9184486045570275E-3</v>
      </c>
    </row>
    <row r="49" spans="1:3" ht="14.25" customHeight="1" x14ac:dyDescent="0.2">
      <c r="A49" s="12" t="s">
        <v>30</v>
      </c>
      <c r="B49" s="8">
        <v>402534.01000000007</v>
      </c>
      <c r="C49" s="13">
        <v>1.6449062252395375E-3</v>
      </c>
    </row>
    <row r="50" spans="1:3" ht="14.25" customHeight="1" x14ac:dyDescent="0.2">
      <c r="A50" s="12" t="s">
        <v>29</v>
      </c>
      <c r="B50" s="8">
        <v>365320.81000000017</v>
      </c>
      <c r="C50" s="13">
        <v>1.4928390139718889E-3</v>
      </c>
    </row>
    <row r="51" spans="1:3" ht="14.25" customHeight="1" x14ac:dyDescent="0.2">
      <c r="A51" s="12" t="s">
        <v>28</v>
      </c>
      <c r="B51" s="8">
        <v>907354.75000000012</v>
      </c>
      <c r="C51" s="13">
        <v>3.7077947196950244E-3</v>
      </c>
    </row>
    <row r="52" spans="1:3" ht="14.25" customHeight="1" x14ac:dyDescent="0.2">
      <c r="A52" s="12" t="s">
        <v>27</v>
      </c>
      <c r="B52" s="8">
        <v>2089049.4400000002</v>
      </c>
      <c r="C52" s="13">
        <v>8.5366462046006231E-3</v>
      </c>
    </row>
    <row r="53" spans="1:3" ht="14.25" customHeight="1" x14ac:dyDescent="0.2">
      <c r="A53" s="12" t="s">
        <v>26</v>
      </c>
      <c r="B53" s="8">
        <v>2415664.5000000005</v>
      </c>
      <c r="C53" s="13">
        <v>9.8713188834408175E-3</v>
      </c>
    </row>
    <row r="54" spans="1:3" ht="14.25" customHeight="1" x14ac:dyDescent="0.2">
      <c r="A54" s="12" t="s">
        <v>25</v>
      </c>
      <c r="B54" s="8">
        <v>10150855.24</v>
      </c>
      <c r="C54" s="13">
        <v>4.1480234119301816E-2</v>
      </c>
    </row>
    <row r="55" spans="1:3" ht="14.25" customHeight="1" x14ac:dyDescent="0.2">
      <c r="A55" s="12" t="s">
        <v>24</v>
      </c>
      <c r="B55" s="8">
        <v>2570785.7799999993</v>
      </c>
      <c r="C55" s="13">
        <v>1.0505203108873404E-2</v>
      </c>
    </row>
    <row r="56" spans="1:3" ht="14.25" customHeight="1" x14ac:dyDescent="0.2">
      <c r="A56" s="12" t="s">
        <v>23</v>
      </c>
      <c r="B56" s="8">
        <v>2453717.3400000003</v>
      </c>
      <c r="C56" s="13">
        <v>1.0026817181346239E-2</v>
      </c>
    </row>
    <row r="57" spans="1:3" ht="14.25" customHeight="1" x14ac:dyDescent="0.2">
      <c r="A57" s="12" t="s">
        <v>22</v>
      </c>
      <c r="B57" s="8">
        <v>2746814.4600000004</v>
      </c>
      <c r="C57" s="13">
        <v>1.1224522879028231E-2</v>
      </c>
    </row>
    <row r="58" spans="1:3" ht="14.25" customHeight="1" x14ac:dyDescent="0.2">
      <c r="A58" s="12" t="s">
        <v>21</v>
      </c>
      <c r="B58" s="8">
        <v>2544623.6900000009</v>
      </c>
      <c r="C58" s="13">
        <v>1.0398294913200015E-2</v>
      </c>
    </row>
    <row r="59" spans="1:3" ht="14.25" customHeight="1" x14ac:dyDescent="0.2">
      <c r="A59" s="12" t="s">
        <v>20</v>
      </c>
      <c r="B59" s="8">
        <v>2177480.9</v>
      </c>
      <c r="C59" s="13">
        <v>8.8980105997756315E-3</v>
      </c>
    </row>
    <row r="60" spans="1:3" ht="14.25" customHeight="1" x14ac:dyDescent="0.2">
      <c r="A60" s="12" t="s">
        <v>19</v>
      </c>
      <c r="B60" s="8">
        <v>186002.7</v>
      </c>
      <c r="C60" s="13">
        <v>7.6007738859472298E-4</v>
      </c>
    </row>
    <row r="61" spans="1:3" ht="14.25" customHeight="1" x14ac:dyDescent="0.2">
      <c r="A61" s="12" t="s">
        <v>18</v>
      </c>
      <c r="B61" s="8">
        <v>2283516.3499999996</v>
      </c>
      <c r="C61" s="13">
        <v>9.3313115568825246E-3</v>
      </c>
    </row>
    <row r="62" spans="1:3" ht="14.25" customHeight="1" x14ac:dyDescent="0.2">
      <c r="A62" s="12" t="s">
        <v>17</v>
      </c>
      <c r="B62" s="8">
        <v>740861.02000000014</v>
      </c>
      <c r="C62" s="13">
        <v>3.0274383618798164E-3</v>
      </c>
    </row>
    <row r="63" spans="1:3" ht="14.25" customHeight="1" x14ac:dyDescent="0.2">
      <c r="A63" s="12" t="s">
        <v>16</v>
      </c>
      <c r="B63" s="8">
        <v>882055.35000000033</v>
      </c>
      <c r="C63" s="13">
        <v>3.6044118016781723E-3</v>
      </c>
    </row>
    <row r="64" spans="1:3" ht="14.25" customHeight="1" x14ac:dyDescent="0.2">
      <c r="A64" s="12" t="s">
        <v>15</v>
      </c>
      <c r="B64" s="8">
        <v>655534.49999999988</v>
      </c>
      <c r="C64" s="13">
        <v>2.6787619260029414E-3</v>
      </c>
    </row>
    <row r="65" spans="1:3" ht="14.25" customHeight="1" x14ac:dyDescent="0.2">
      <c r="A65" s="12" t="s">
        <v>14</v>
      </c>
      <c r="B65" s="8">
        <v>2807844.9800000004</v>
      </c>
      <c r="C65" s="13">
        <v>1.1473916668829014E-2</v>
      </c>
    </row>
    <row r="66" spans="1:3" ht="14.25" customHeight="1" x14ac:dyDescent="0.2">
      <c r="A66" s="12" t="s">
        <v>13</v>
      </c>
      <c r="B66" s="8">
        <v>10710310.530000003</v>
      </c>
      <c r="C66" s="13">
        <v>4.3766380050832408E-2</v>
      </c>
    </row>
    <row r="67" spans="1:3" ht="14.25" customHeight="1" x14ac:dyDescent="0.2">
      <c r="A67" s="12" t="s">
        <v>12</v>
      </c>
      <c r="B67" s="8">
        <v>1731639.6500000008</v>
      </c>
      <c r="C67" s="13">
        <v>7.076134610729202E-3</v>
      </c>
    </row>
    <row r="68" spans="1:3" ht="14.25" customHeight="1" x14ac:dyDescent="0.2">
      <c r="A68" s="12" t="s">
        <v>11</v>
      </c>
      <c r="B68" s="8">
        <v>418372.98000000004</v>
      </c>
      <c r="C68" s="13">
        <v>1.7096302478243179E-3</v>
      </c>
    </row>
    <row r="69" spans="1:3" ht="14.25" customHeight="1" x14ac:dyDescent="0.2">
      <c r="A69" s="12" t="s">
        <v>10</v>
      </c>
      <c r="B69" s="8">
        <v>2876069.2799999993</v>
      </c>
      <c r="C69" s="13">
        <v>1.1752706964790858E-2</v>
      </c>
    </row>
    <row r="70" spans="1:3" ht="14.25" customHeight="1" x14ac:dyDescent="0.2">
      <c r="A70" s="12" t="s">
        <v>9</v>
      </c>
      <c r="B70" s="8">
        <v>4784245.6399999987</v>
      </c>
      <c r="C70" s="13">
        <v>1.9550237348419607E-2</v>
      </c>
    </row>
    <row r="71" spans="1:3" ht="14.25" customHeight="1" x14ac:dyDescent="0.2">
      <c r="A71" s="12" t="s">
        <v>8</v>
      </c>
      <c r="B71" s="11">
        <v>244715476.06999999</v>
      </c>
      <c r="C71" s="10">
        <v>1</v>
      </c>
    </row>
    <row r="72" spans="1:3" ht="14.25" customHeight="1" x14ac:dyDescent="0.2"/>
    <row r="73" spans="1:3" ht="27" customHeight="1" x14ac:dyDescent="0.2"/>
    <row r="74" spans="1:3" ht="14.25" customHeight="1" thickBot="1" x14ac:dyDescent="0.25">
      <c r="A74" s="20" t="s">
        <v>7</v>
      </c>
      <c r="B74" s="21" t="s">
        <v>76</v>
      </c>
      <c r="C74" s="24" t="s">
        <v>6</v>
      </c>
    </row>
    <row r="75" spans="1:3" ht="14.25" customHeight="1" thickBot="1" x14ac:dyDescent="0.25">
      <c r="A75" s="7" t="s">
        <v>5</v>
      </c>
      <c r="B75" s="8">
        <v>220259075.68999961</v>
      </c>
      <c r="C75" s="6">
        <v>0.90006189729903152</v>
      </c>
    </row>
    <row r="76" spans="1:3" ht="14.25" customHeight="1" x14ac:dyDescent="0.25">
      <c r="A76" s="9" t="s">
        <v>4</v>
      </c>
      <c r="B76" s="8">
        <v>3178463.2600000002</v>
      </c>
      <c r="C76" s="6">
        <v>1.2988403149013823E-2</v>
      </c>
    </row>
    <row r="77" spans="1:3" ht="15.75" x14ac:dyDescent="0.25">
      <c r="A77" s="9" t="s">
        <v>3</v>
      </c>
      <c r="B77" s="8">
        <v>15288460.010000018</v>
      </c>
      <c r="C77" s="6">
        <v>6.2474430532651851E-2</v>
      </c>
    </row>
    <row r="78" spans="1:3" ht="16.5" thickBot="1" x14ac:dyDescent="0.3">
      <c r="A78" s="9" t="s">
        <v>2</v>
      </c>
      <c r="B78" s="8">
        <v>5989477.1100000003</v>
      </c>
      <c r="C78" s="6">
        <v>2.447526901930281E-2</v>
      </c>
    </row>
    <row r="79" spans="1:3" ht="29.25" customHeight="1" thickBot="1" x14ac:dyDescent="0.25">
      <c r="A79" s="7" t="s">
        <v>1</v>
      </c>
      <c r="B79" s="4">
        <v>24456400.380000018</v>
      </c>
      <c r="C79" s="25">
        <v>9.9938102700968479E-2</v>
      </c>
    </row>
    <row r="80" spans="1:3" ht="16.5" thickBot="1" x14ac:dyDescent="0.3">
      <c r="A80" s="5" t="s">
        <v>0</v>
      </c>
      <c r="B80" s="4">
        <v>244715476.06999964</v>
      </c>
      <c r="C80" s="25">
        <v>1</v>
      </c>
    </row>
    <row r="82" spans="2:2" x14ac:dyDescent="0.2">
      <c r="B82" s="29"/>
    </row>
    <row r="83" spans="2:2" ht="15" x14ac:dyDescent="0.25">
      <c r="B83" s="26"/>
    </row>
  </sheetData>
  <mergeCells count="2">
    <mergeCell ref="A1:B1"/>
    <mergeCell ref="A2:B2"/>
  </mergeCells>
  <conditionalFormatting sqref="B76:B80 B5:B71">
    <cfRule type="cellIs" dxfId="8" priority="5" stopIfTrue="1" operator="lessThan">
      <formula>0</formula>
    </cfRule>
  </conditionalFormatting>
  <conditionalFormatting sqref="B76:B78">
    <cfRule type="cellIs" dxfId="7" priority="4" stopIfTrue="1" operator="lessThan">
      <formula>0</formula>
    </cfRule>
  </conditionalFormatting>
  <conditionalFormatting sqref="B75:B78">
    <cfRule type="cellIs" dxfId="6" priority="3" stopIfTrue="1" operator="lessThan">
      <formula>0</formula>
    </cfRule>
  </conditionalFormatting>
  <conditionalFormatting sqref="C79">
    <cfRule type="cellIs" dxfId="5" priority="2" stopIfTrue="1" operator="lessThan">
      <formula>0</formula>
    </cfRule>
  </conditionalFormatting>
  <conditionalFormatting sqref="C80">
    <cfRule type="cellIs" dxfId="4" priority="1" stopIfTrue="1" operator="lessThan">
      <formula>0</formula>
    </cfRule>
  </conditionalFormatting>
  <dataValidations count="1">
    <dataValidation type="list" allowBlank="1" showInputMessage="1" showErrorMessage="1" sqref="BW1 WOI983039 WEM983039 VUQ983039 VKU983039 VAY983039 URC983039 UHG983039 TXK983039 TNO983039 TDS983039 STW983039 SKA983039 SAE983039 RQI983039 RGM983039 QWQ983039 QMU983039 QCY983039 PTC983039 PJG983039 OZK983039 OPO983039 OFS983039 NVW983039 NMA983039 NCE983039 MSI983039 MIM983039 LYQ983039 LOU983039 LEY983039 KVC983039 KLG983039 KBK983039 JRO983039 JHS983039 IXW983039 IOA983039 IEE983039 HUI983039 HKM983039 HAQ983039 GQU983039 GGY983039 FXC983039 FNG983039 FDK983039 ETO983039 EJS983039 DZW983039 DQA983039 DGE983039 CWI983039 CMM983039 CCQ983039 BSU983039 BIY983039 AZC983039 APG983039 AFK983039 VO983039 LS983039 BW983039 WOI917503 WEM917503 VUQ917503 VKU917503 VAY917503 URC917503 UHG917503 TXK917503 TNO917503 TDS917503 STW917503 SKA917503 SAE917503 RQI917503 RGM917503 QWQ917503 QMU917503 QCY917503 PTC917503 PJG917503 OZK917503 OPO917503 OFS917503 NVW917503 NMA917503 NCE917503 MSI917503 MIM917503 LYQ917503 LOU917503 LEY917503 KVC917503 KLG917503 KBK917503 JRO917503 JHS917503 IXW917503 IOA917503 IEE917503 HUI917503 HKM917503 HAQ917503 GQU917503 GGY917503 FXC917503 FNG917503 FDK917503 ETO917503 EJS917503 DZW917503 DQA917503 DGE917503 CWI917503 CMM917503 CCQ917503 BSU917503 BIY917503 AZC917503 APG917503 AFK917503 VO917503 LS917503 BW917503 WOI851967 WEM851967 VUQ851967 VKU851967 VAY851967 URC851967 UHG851967 TXK851967 TNO851967 TDS851967 STW851967 SKA851967 SAE851967 RQI851967 RGM851967 QWQ851967 QMU851967 QCY851967 PTC851967 PJG851967 OZK851967 OPO851967 OFS851967 NVW851967 NMA851967 NCE851967 MSI851967 MIM851967 LYQ851967 LOU851967 LEY851967 KVC851967 KLG851967 KBK851967 JRO851967 JHS851967 IXW851967 IOA851967 IEE851967 HUI851967 HKM851967 HAQ851967 GQU851967 GGY851967 FXC851967 FNG851967 FDK851967 ETO851967 EJS851967 DZW851967 DQA851967 DGE851967 CWI851967 CMM851967 CCQ851967 BSU851967 BIY851967 AZC851967 APG851967 AFK851967 VO851967 LS851967 BW851967 WOI786431 WEM786431 VUQ786431 VKU786431 VAY786431 URC786431 UHG786431 TXK786431 TNO786431 TDS786431 STW786431 SKA786431 SAE786431 RQI786431 RGM786431 QWQ786431 QMU786431 QCY786431 PTC786431 PJG786431 OZK786431 OPO786431 OFS786431 NVW786431 NMA786431 NCE786431 MSI786431 MIM786431 LYQ786431 LOU786431 LEY786431 KVC786431 KLG786431 KBK786431 JRO786431 JHS786431 IXW786431 IOA786431 IEE786431 HUI786431 HKM786431 HAQ786431 GQU786431 GGY786431 FXC786431 FNG786431 FDK786431 ETO786431 EJS786431 DZW786431 DQA786431 DGE786431 CWI786431 CMM786431 CCQ786431 BSU786431 BIY786431 AZC786431 APG786431 AFK786431 VO786431 LS786431 BW786431 WOI720895 WEM720895 VUQ720895 VKU720895 VAY720895 URC720895 UHG720895 TXK720895 TNO720895 TDS720895 STW720895 SKA720895 SAE720895 RQI720895 RGM720895 QWQ720895 QMU720895 QCY720895 PTC720895 PJG720895 OZK720895 OPO720895 OFS720895 NVW720895 NMA720895 NCE720895 MSI720895 MIM720895 LYQ720895 LOU720895 LEY720895 KVC720895 KLG720895 KBK720895 JRO720895 JHS720895 IXW720895 IOA720895 IEE720895 HUI720895 HKM720895 HAQ720895 GQU720895 GGY720895 FXC720895 FNG720895 FDK720895 ETO720895 EJS720895 DZW720895 DQA720895 DGE720895 CWI720895 CMM720895 CCQ720895 BSU720895 BIY720895 AZC720895 APG720895 AFK720895 VO720895 LS720895 BW720895 WOI655359 WEM655359 VUQ655359 VKU655359 VAY655359 URC655359 UHG655359 TXK655359 TNO655359 TDS655359 STW655359 SKA655359 SAE655359 RQI655359 RGM655359 QWQ655359 QMU655359 QCY655359 PTC655359 PJG655359 OZK655359 OPO655359 OFS655359 NVW655359 NMA655359 NCE655359 MSI655359 MIM655359 LYQ655359 LOU655359 LEY655359 KVC655359 KLG655359 KBK655359 JRO655359 JHS655359 IXW655359 IOA655359 IEE655359 HUI655359 HKM655359 HAQ655359 GQU655359 GGY655359 FXC655359 FNG655359 FDK655359 ETO655359 EJS655359 DZW655359 DQA655359 DGE655359 CWI655359 CMM655359 CCQ655359 BSU655359 BIY655359 AZC655359 APG655359 AFK655359 VO655359 LS655359 BW655359 WOI589823 WEM589823 VUQ589823 VKU589823 VAY589823 URC589823 UHG589823 TXK589823 TNO589823 TDS589823 STW589823 SKA589823 SAE589823 RQI589823 RGM589823 QWQ589823 QMU589823 QCY589823 PTC589823 PJG589823 OZK589823 OPO589823 OFS589823 NVW589823 NMA589823 NCE589823 MSI589823 MIM589823 LYQ589823 LOU589823 LEY589823 KVC589823 KLG589823 KBK589823 JRO589823 JHS589823 IXW589823 IOA589823 IEE589823 HUI589823 HKM589823 HAQ589823 GQU589823 GGY589823 FXC589823 FNG589823 FDK589823 ETO589823 EJS589823 DZW589823 DQA589823 DGE589823 CWI589823 CMM589823 CCQ589823 BSU589823 BIY589823 AZC589823 APG589823 AFK589823 VO589823 LS589823 BW589823 WOI524287 WEM524287 VUQ524287 VKU524287 VAY524287 URC524287 UHG524287 TXK524287 TNO524287 TDS524287 STW524287 SKA524287 SAE524287 RQI524287 RGM524287 QWQ524287 QMU524287 QCY524287 PTC524287 PJG524287 OZK524287 OPO524287 OFS524287 NVW524287 NMA524287 NCE524287 MSI524287 MIM524287 LYQ524287 LOU524287 LEY524287 KVC524287 KLG524287 KBK524287 JRO524287 JHS524287 IXW524287 IOA524287 IEE524287 HUI524287 HKM524287 HAQ524287 GQU524287 GGY524287 FXC524287 FNG524287 FDK524287 ETO524287 EJS524287 DZW524287 DQA524287 DGE524287 CWI524287 CMM524287 CCQ524287 BSU524287 BIY524287 AZC524287 APG524287 AFK524287 VO524287 LS524287 BW524287 WOI458751 WEM458751 VUQ458751 VKU458751 VAY458751 URC458751 UHG458751 TXK458751 TNO458751 TDS458751 STW458751 SKA458751 SAE458751 RQI458751 RGM458751 QWQ458751 QMU458751 QCY458751 PTC458751 PJG458751 OZK458751 OPO458751 OFS458751 NVW458751 NMA458751 NCE458751 MSI458751 MIM458751 LYQ458751 LOU458751 LEY458751 KVC458751 KLG458751 KBK458751 JRO458751 JHS458751 IXW458751 IOA458751 IEE458751 HUI458751 HKM458751 HAQ458751 GQU458751 GGY458751 FXC458751 FNG458751 FDK458751 ETO458751 EJS458751 DZW458751 DQA458751 DGE458751 CWI458751 CMM458751 CCQ458751 BSU458751 BIY458751 AZC458751 APG458751 AFK458751 VO458751 LS458751 BW458751 WOI393215 WEM393215 VUQ393215 VKU393215 VAY393215 URC393215 UHG393215 TXK393215 TNO393215 TDS393215 STW393215 SKA393215 SAE393215 RQI393215 RGM393215 QWQ393215 QMU393215 QCY393215 PTC393215 PJG393215 OZK393215 OPO393215 OFS393215 NVW393215 NMA393215 NCE393215 MSI393215 MIM393215 LYQ393215 LOU393215 LEY393215 KVC393215 KLG393215 KBK393215 JRO393215 JHS393215 IXW393215 IOA393215 IEE393215 HUI393215 HKM393215 HAQ393215 GQU393215 GGY393215 FXC393215 FNG393215 FDK393215 ETO393215 EJS393215 DZW393215 DQA393215 DGE393215 CWI393215 CMM393215 CCQ393215 BSU393215 BIY393215 AZC393215 APG393215 AFK393215 VO393215 LS393215 BW393215 WOI327679 WEM327679 VUQ327679 VKU327679 VAY327679 URC327679 UHG327679 TXK327679 TNO327679 TDS327679 STW327679 SKA327679 SAE327679 RQI327679 RGM327679 QWQ327679 QMU327679 QCY327679 PTC327679 PJG327679 OZK327679 OPO327679 OFS327679 NVW327679 NMA327679 NCE327679 MSI327679 MIM327679 LYQ327679 LOU327679 LEY327679 KVC327679 KLG327679 KBK327679 JRO327679 JHS327679 IXW327679 IOA327679 IEE327679 HUI327679 HKM327679 HAQ327679 GQU327679 GGY327679 FXC327679 FNG327679 FDK327679 ETO327679 EJS327679 DZW327679 DQA327679 DGE327679 CWI327679 CMM327679 CCQ327679 BSU327679 BIY327679 AZC327679 APG327679 AFK327679 VO327679 LS327679 BW327679 WOI262143 WEM262143 VUQ262143 VKU262143 VAY262143 URC262143 UHG262143 TXK262143 TNO262143 TDS262143 STW262143 SKA262143 SAE262143 RQI262143 RGM262143 QWQ262143 QMU262143 QCY262143 PTC262143 PJG262143 OZK262143 OPO262143 OFS262143 NVW262143 NMA262143 NCE262143 MSI262143 MIM262143 LYQ262143 LOU262143 LEY262143 KVC262143 KLG262143 KBK262143 JRO262143 JHS262143 IXW262143 IOA262143 IEE262143 HUI262143 HKM262143 HAQ262143 GQU262143 GGY262143 FXC262143 FNG262143 FDK262143 ETO262143 EJS262143 DZW262143 DQA262143 DGE262143 CWI262143 CMM262143 CCQ262143 BSU262143 BIY262143 AZC262143 APG262143 AFK262143 VO262143 LS262143 BW262143 WOI196607 WEM196607 VUQ196607 VKU196607 VAY196607 URC196607 UHG196607 TXK196607 TNO196607 TDS196607 STW196607 SKA196607 SAE196607 RQI196607 RGM196607 QWQ196607 QMU196607 QCY196607 PTC196607 PJG196607 OZK196607 OPO196607 OFS196607 NVW196607 NMA196607 NCE196607 MSI196607 MIM196607 LYQ196607 LOU196607 LEY196607 KVC196607 KLG196607 KBK196607 JRO196607 JHS196607 IXW196607 IOA196607 IEE196607 HUI196607 HKM196607 HAQ196607 GQU196607 GGY196607 FXC196607 FNG196607 FDK196607 ETO196607 EJS196607 DZW196607 DQA196607 DGE196607 CWI196607 CMM196607 CCQ196607 BSU196607 BIY196607 AZC196607 APG196607 AFK196607 VO196607 LS196607 BW196607 WOI131071 WEM131071 VUQ131071 VKU131071 VAY131071 URC131071 UHG131071 TXK131071 TNO131071 TDS131071 STW131071 SKA131071 SAE131071 RQI131071 RGM131071 QWQ131071 QMU131071 QCY131071 PTC131071 PJG131071 OZK131071 OPO131071 OFS131071 NVW131071 NMA131071 NCE131071 MSI131071 MIM131071 LYQ131071 LOU131071 LEY131071 KVC131071 KLG131071 KBK131071 JRO131071 JHS131071 IXW131071 IOA131071 IEE131071 HUI131071 HKM131071 HAQ131071 GQU131071 GGY131071 FXC131071 FNG131071 FDK131071 ETO131071 EJS131071 DZW131071 DQA131071 DGE131071 CWI131071 CMM131071 CCQ131071 BSU131071 BIY131071 AZC131071 APG131071 AFK131071 VO131071 LS131071 BW131071 WOI65535 WEM65535 VUQ65535 VKU65535 VAY65535 URC65535 UHG65535 TXK65535 TNO65535 TDS65535 STW65535 SKA65535 SAE65535 RQI65535 RGM65535 QWQ65535 QMU65535 QCY65535 PTC65535 PJG65535 OZK65535 OPO65535 OFS65535 NVW65535 NMA65535 NCE65535 MSI65535 MIM65535 LYQ65535 LOU65535 LEY65535 KVC65535 KLG65535 KBK65535 JRO65535 JHS65535 IXW65535 IOA65535 IEE65535 HUI65535 HKM65535 HAQ65535 GQU65535 GGY65535 FXC65535 FNG65535 FDK65535 ETO65535 EJS65535 DZW65535 DQA65535 DGE65535 CWI65535 CMM65535 CCQ65535 BSU65535 BIY65535 AZC65535 APG65535 AFK65535 VO65535 LS65535 BW65535 WOI1 WEM1 VUQ1 VKU1 VAY1 URC1 UHG1 TXK1 TNO1 TDS1 STW1 SKA1 SAE1 RQI1 RGM1 QWQ1 QMU1 QCY1 PTC1 PJG1 OZK1 OPO1 OFS1 NVW1 NMA1 NCE1 MSI1 MIM1 LYQ1 LOU1 LEY1 KVC1 KLG1 KBK1 JRO1 JHS1 IXW1 IOA1 IEE1 HUI1 HKM1 HAQ1 GQU1 GGY1 FXC1 FNG1 FDK1 ETO1 EJS1 DZW1 DQA1 DGE1 CWI1 CMM1 CCQ1 BSU1 BIY1 AZC1 APG1 AFK1 VO1 LS1" xr:uid="{00000000-0002-0000-0100-000000000000}">
      <formula1>#REF!</formula1>
    </dataValidation>
  </dataValidations>
  <pageMargins left="0.75" right="0.75" top="1" bottom="1" header="0.5" footer="0.5"/>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84"/>
  <sheetViews>
    <sheetView showGridLines="0" tabSelected="1" view="pageBreakPreview" topLeftCell="A57" zoomScale="115" zoomScaleNormal="100" zoomScaleSheetLayoutView="115" workbookViewId="0">
      <selection activeCell="H76" sqref="H76"/>
    </sheetView>
  </sheetViews>
  <sheetFormatPr defaultColWidth="9.140625" defaultRowHeight="12.75" x14ac:dyDescent="0.2"/>
  <cols>
    <col min="1" max="1" width="59.140625" style="18" customWidth="1"/>
    <col min="2" max="2" width="26.7109375" style="23" bestFit="1" customWidth="1"/>
    <col min="3" max="3" width="12.42578125" style="14" bestFit="1" customWidth="1"/>
    <col min="4" max="4" width="10.140625" style="1" bestFit="1" customWidth="1"/>
    <col min="5" max="16384" width="9.140625" style="1"/>
  </cols>
  <sheetData>
    <row r="1" spans="1:3" ht="27.4" customHeight="1" x14ac:dyDescent="0.2">
      <c r="A1" s="36" t="s">
        <v>75</v>
      </c>
      <c r="B1" s="37"/>
    </row>
    <row r="2" spans="1:3" ht="15" x14ac:dyDescent="0.2">
      <c r="A2" s="38" t="s">
        <v>81</v>
      </c>
      <c r="B2" s="39"/>
    </row>
    <row r="3" spans="1:3" ht="9" customHeight="1" x14ac:dyDescent="0.2">
      <c r="B3" s="19"/>
    </row>
    <row r="4" spans="1:3" x14ac:dyDescent="0.2">
      <c r="A4" s="20" t="s">
        <v>73</v>
      </c>
      <c r="B4" s="21" t="s">
        <v>78</v>
      </c>
      <c r="C4" s="15" t="s">
        <v>74</v>
      </c>
    </row>
    <row r="5" spans="1:3" ht="13.5" customHeight="1" x14ac:dyDescent="0.2">
      <c r="A5" s="12" t="s">
        <v>72</v>
      </c>
      <c r="B5" s="8">
        <v>89247.779999999795</v>
      </c>
      <c r="C5" s="16">
        <v>5.7414219253663343E-2</v>
      </c>
    </row>
    <row r="6" spans="1:3" ht="13.5" customHeight="1" x14ac:dyDescent="0.2">
      <c r="A6" s="12" t="s">
        <v>71</v>
      </c>
      <c r="B6" s="8">
        <v>-590467.6099999845</v>
      </c>
      <c r="C6" s="16">
        <v>-7.9605245052994482E-3</v>
      </c>
    </row>
    <row r="7" spans="1:3" ht="13.5" customHeight="1" x14ac:dyDescent="0.2">
      <c r="A7" s="12" t="s">
        <v>70</v>
      </c>
      <c r="B7" s="8">
        <v>59769.830000000075</v>
      </c>
      <c r="C7" s="16">
        <v>0.10647190144731847</v>
      </c>
    </row>
    <row r="8" spans="1:3" ht="13.5" customHeight="1" x14ac:dyDescent="0.2">
      <c r="A8" s="12" t="s">
        <v>69</v>
      </c>
      <c r="B8" s="8">
        <v>4355.6600000000908</v>
      </c>
      <c r="C8" s="16">
        <v>8.6998556781817012E-3</v>
      </c>
    </row>
    <row r="9" spans="1:3" ht="13.5" customHeight="1" x14ac:dyDescent="0.2">
      <c r="A9" s="12" t="s">
        <v>68</v>
      </c>
      <c r="B9" s="8">
        <v>50419.979999999981</v>
      </c>
      <c r="C9" s="16">
        <v>9.5943026032443521E-2</v>
      </c>
    </row>
    <row r="10" spans="1:3" ht="13.5" customHeight="1" x14ac:dyDescent="0.2">
      <c r="A10" s="12" t="s">
        <v>67</v>
      </c>
      <c r="B10" s="8">
        <v>21841.680000000051</v>
      </c>
      <c r="C10" s="16">
        <v>2.1664540749146283E-2</v>
      </c>
    </row>
    <row r="11" spans="1:3" ht="13.5" customHeight="1" x14ac:dyDescent="0.2">
      <c r="A11" s="12" t="s">
        <v>66</v>
      </c>
      <c r="B11" s="8">
        <v>1155.2399999999689</v>
      </c>
      <c r="C11" s="16">
        <v>5.5150091659026894E-2</v>
      </c>
    </row>
    <row r="12" spans="1:3" ht="13.5" customHeight="1" x14ac:dyDescent="0.2">
      <c r="A12" s="12" t="s">
        <v>77</v>
      </c>
      <c r="B12" s="8">
        <v>-111573.01000002399</v>
      </c>
      <c r="C12" s="16">
        <v>-5.5704663485600251E-3</v>
      </c>
    </row>
    <row r="13" spans="1:3" ht="13.5" customHeight="1" x14ac:dyDescent="0.2">
      <c r="A13" s="12" t="s">
        <v>65</v>
      </c>
      <c r="B13" s="8">
        <v>9740.4900000001071</v>
      </c>
      <c r="C13" s="16">
        <v>1.7733758596844711E-2</v>
      </c>
    </row>
    <row r="14" spans="1:3" ht="13.5" customHeight="1" x14ac:dyDescent="0.2">
      <c r="A14" s="12" t="s">
        <v>64</v>
      </c>
      <c r="B14" s="8">
        <v>91781.439999996684</v>
      </c>
      <c r="C14" s="16">
        <v>1.9693032199138039E-2</v>
      </c>
    </row>
    <row r="15" spans="1:3" ht="13.5" customHeight="1" x14ac:dyDescent="0.2">
      <c r="A15" s="12" t="s">
        <v>63</v>
      </c>
      <c r="B15" s="8">
        <v>81329.960000002291</v>
      </c>
      <c r="C15" s="16">
        <v>2.0175790035816227E-2</v>
      </c>
    </row>
    <row r="16" spans="1:3" ht="13.5" customHeight="1" x14ac:dyDescent="0.2">
      <c r="A16" s="12" t="s">
        <v>62</v>
      </c>
      <c r="B16" s="8">
        <v>-4245.3399999989197</v>
      </c>
      <c r="C16" s="16">
        <v>-1.4426322258877017E-3</v>
      </c>
    </row>
    <row r="17" spans="1:3" ht="13.5" customHeight="1" x14ac:dyDescent="0.2">
      <c r="A17" s="12" t="s">
        <v>61</v>
      </c>
      <c r="B17" s="8">
        <v>77298.950000000186</v>
      </c>
      <c r="C17" s="16">
        <v>8.8961563686100989E-2</v>
      </c>
    </row>
    <row r="18" spans="1:3" ht="13.5" customHeight="1" x14ac:dyDescent="0.2">
      <c r="A18" s="12" t="s">
        <v>60</v>
      </c>
      <c r="B18" s="8">
        <v>23991.389999999898</v>
      </c>
      <c r="C18" s="16">
        <v>2.6240003195429296E-2</v>
      </c>
    </row>
    <row r="19" spans="1:3" ht="13.5" customHeight="1" x14ac:dyDescent="0.2">
      <c r="A19" s="12" t="s">
        <v>59</v>
      </c>
      <c r="B19" s="8">
        <v>-427314.04999999981</v>
      </c>
      <c r="C19" s="16">
        <v>-5.9952956421241599E-2</v>
      </c>
    </row>
    <row r="20" spans="1:3" ht="13.5" customHeight="1" x14ac:dyDescent="0.2">
      <c r="A20" s="12" t="s">
        <v>58</v>
      </c>
      <c r="B20" s="8">
        <v>-114293.48000000138</v>
      </c>
      <c r="C20" s="16">
        <v>-2.4232084527096E-2</v>
      </c>
    </row>
    <row r="21" spans="1:3" ht="13.5" customHeight="1" x14ac:dyDescent="0.2">
      <c r="A21" s="12" t="s">
        <v>57</v>
      </c>
      <c r="B21" s="8">
        <v>51038.929999999935</v>
      </c>
      <c r="C21" s="16">
        <v>3.807043247776716E-2</v>
      </c>
    </row>
    <row r="22" spans="1:3" ht="13.5" customHeight="1" x14ac:dyDescent="0.2">
      <c r="A22" s="12" t="s">
        <v>56</v>
      </c>
      <c r="B22" s="8">
        <v>140006.13000000035</v>
      </c>
      <c r="C22" s="16">
        <v>5.9099660983729027E-2</v>
      </c>
    </row>
    <row r="23" spans="1:3" ht="13.5" customHeight="1" x14ac:dyDescent="0.2">
      <c r="A23" s="12" t="s">
        <v>82</v>
      </c>
      <c r="B23" s="8">
        <v>24756.14000000013</v>
      </c>
      <c r="C23" s="16">
        <v>4.3305494835513311E-2</v>
      </c>
    </row>
    <row r="24" spans="1:3" ht="13.5" customHeight="1" x14ac:dyDescent="0.2">
      <c r="A24" s="12" t="s">
        <v>55</v>
      </c>
      <c r="B24" s="8">
        <v>81456.829999999609</v>
      </c>
      <c r="C24" s="16">
        <v>1.9790070395942008E-2</v>
      </c>
    </row>
    <row r="25" spans="1:3" ht="13.5" customHeight="1" x14ac:dyDescent="0.2">
      <c r="A25" s="12" t="s">
        <v>54</v>
      </c>
      <c r="B25" s="8">
        <v>9542.9300000000512</v>
      </c>
      <c r="C25" s="16">
        <v>1.5108872869816244E-2</v>
      </c>
    </row>
    <row r="26" spans="1:3" ht="13.5" customHeight="1" x14ac:dyDescent="0.2">
      <c r="A26" s="12" t="s">
        <v>53</v>
      </c>
      <c r="B26" s="8">
        <v>46184.700000000652</v>
      </c>
      <c r="C26" s="16">
        <v>1.9639939419376962E-2</v>
      </c>
    </row>
    <row r="27" spans="1:3" ht="13.5" customHeight="1" x14ac:dyDescent="0.2">
      <c r="A27" s="12" t="s">
        <v>52</v>
      </c>
      <c r="B27" s="8">
        <v>-33215.270000000135</v>
      </c>
      <c r="C27" s="16">
        <v>-4.6658142453237982E-2</v>
      </c>
    </row>
    <row r="28" spans="1:3" ht="13.5" customHeight="1" x14ac:dyDescent="0.2">
      <c r="A28" s="12" t="s">
        <v>51</v>
      </c>
      <c r="B28" s="8">
        <v>-167443.39000000246</v>
      </c>
      <c r="C28" s="16">
        <v>-2.134596947328133E-2</v>
      </c>
    </row>
    <row r="29" spans="1:3" ht="13.5" customHeight="1" x14ac:dyDescent="0.2">
      <c r="A29" s="12" t="s">
        <v>50</v>
      </c>
      <c r="B29" s="8">
        <v>20979.310000000027</v>
      </c>
      <c r="C29" s="16">
        <v>9.9771853548554182E-2</v>
      </c>
    </row>
    <row r="30" spans="1:3" ht="13.5" customHeight="1" x14ac:dyDescent="0.2">
      <c r="A30" s="12" t="s">
        <v>49</v>
      </c>
      <c r="B30" s="8">
        <v>-1912.2000000003027</v>
      </c>
      <c r="C30" s="16">
        <v>-2.0130962427712604E-3</v>
      </c>
    </row>
    <row r="31" spans="1:3" ht="13.5" customHeight="1" x14ac:dyDescent="0.2">
      <c r="A31" s="12" t="s">
        <v>48</v>
      </c>
      <c r="B31" s="8">
        <v>-112732.19999999972</v>
      </c>
      <c r="C31" s="16">
        <v>-3.8884411081268902E-2</v>
      </c>
    </row>
    <row r="32" spans="1:3" ht="13.5" customHeight="1" x14ac:dyDescent="0.2">
      <c r="A32" s="12" t="s">
        <v>47</v>
      </c>
      <c r="B32" s="8">
        <v>63200.169999999925</v>
      </c>
      <c r="C32" s="16">
        <v>5.6384722992950075E-2</v>
      </c>
    </row>
    <row r="33" spans="1:3" ht="13.5" customHeight="1" x14ac:dyDescent="0.2">
      <c r="A33" s="12" t="s">
        <v>46</v>
      </c>
      <c r="B33" s="8">
        <v>-26639.909999998752</v>
      </c>
      <c r="C33" s="16">
        <v>-1.5723973773951475E-2</v>
      </c>
    </row>
    <row r="34" spans="1:3" ht="13.5" customHeight="1" x14ac:dyDescent="0.2">
      <c r="A34" s="12" t="s">
        <v>45</v>
      </c>
      <c r="B34" s="8">
        <v>-131779.49000000209</v>
      </c>
      <c r="C34" s="16">
        <v>-2.5244356034665124E-2</v>
      </c>
    </row>
    <row r="35" spans="1:3" ht="13.5" customHeight="1" x14ac:dyDescent="0.2">
      <c r="A35" s="12" t="s">
        <v>44</v>
      </c>
      <c r="B35" s="8">
        <v>-146031.25</v>
      </c>
      <c r="C35" s="16">
        <v>-5.0231095458751568E-2</v>
      </c>
    </row>
    <row r="36" spans="1:3" ht="13.5" customHeight="1" x14ac:dyDescent="0.2">
      <c r="A36" s="12" t="s">
        <v>43</v>
      </c>
      <c r="B36" s="8">
        <v>-191577.58000000101</v>
      </c>
      <c r="C36" s="16">
        <v>-4.2747661037692605E-2</v>
      </c>
    </row>
    <row r="37" spans="1:3" ht="13.5" customHeight="1" x14ac:dyDescent="0.2">
      <c r="A37" s="12" t="s">
        <v>42</v>
      </c>
      <c r="B37" s="8">
        <v>-65532.6599999998</v>
      </c>
      <c r="C37" s="16">
        <v>-8.0605133141777918E-2</v>
      </c>
    </row>
    <row r="38" spans="1:3" ht="13.5" customHeight="1" x14ac:dyDescent="0.2">
      <c r="A38" s="12" t="s">
        <v>41</v>
      </c>
      <c r="B38" s="8">
        <v>-1644.6199999997916</v>
      </c>
      <c r="C38" s="16">
        <v>-6.7557964159789428E-3</v>
      </c>
    </row>
    <row r="39" spans="1:3" ht="13.5" customHeight="1" x14ac:dyDescent="0.2">
      <c r="A39" s="12" t="s">
        <v>40</v>
      </c>
      <c r="B39" s="8">
        <v>-68191.69000000041</v>
      </c>
      <c r="C39" s="16">
        <v>-1.3085805085951297E-2</v>
      </c>
    </row>
    <row r="40" spans="1:3" ht="13.5" customHeight="1" x14ac:dyDescent="0.2">
      <c r="A40" s="12" t="s">
        <v>39</v>
      </c>
      <c r="B40" s="8">
        <v>-131430.21999999974</v>
      </c>
      <c r="C40" s="16">
        <v>-3.5143310533242933E-2</v>
      </c>
    </row>
    <row r="41" spans="1:3" ht="13.5" customHeight="1" x14ac:dyDescent="0.2">
      <c r="A41" s="12" t="s">
        <v>38</v>
      </c>
      <c r="B41" s="8">
        <v>82070.530000000028</v>
      </c>
      <c r="C41" s="16">
        <v>9.3843174009722807E-2</v>
      </c>
    </row>
    <row r="42" spans="1:3" ht="13.5" customHeight="1" x14ac:dyDescent="0.2">
      <c r="A42" s="12" t="s">
        <v>37</v>
      </c>
      <c r="B42" s="8">
        <v>-12499.339999999502</v>
      </c>
      <c r="C42" s="16">
        <v>-1.62345272726853E-2</v>
      </c>
    </row>
    <row r="43" spans="1:3" ht="13.5" customHeight="1" x14ac:dyDescent="0.2">
      <c r="A43" s="12" t="s">
        <v>36</v>
      </c>
      <c r="B43" s="8">
        <v>-194417.61000000034</v>
      </c>
      <c r="C43" s="16">
        <v>-2.9015287290954719E-2</v>
      </c>
    </row>
    <row r="44" spans="1:3" ht="13.5" customHeight="1" x14ac:dyDescent="0.2">
      <c r="A44" s="12" t="s">
        <v>35</v>
      </c>
      <c r="B44" s="8">
        <v>54992.929999999818</v>
      </c>
      <c r="C44" s="16">
        <v>8.4488636077315479E-2</v>
      </c>
    </row>
    <row r="45" spans="1:3" ht="13.5" customHeight="1" x14ac:dyDescent="0.2">
      <c r="A45" s="12" t="s">
        <v>34</v>
      </c>
      <c r="B45" s="8">
        <v>9746.9300000008661</v>
      </c>
      <c r="C45" s="16">
        <v>8.8541058701416368E-3</v>
      </c>
    </row>
    <row r="46" spans="1:3" ht="13.5" customHeight="1" x14ac:dyDescent="0.2">
      <c r="A46" s="12" t="s">
        <v>33</v>
      </c>
      <c r="B46" s="8">
        <v>-30177.04000000027</v>
      </c>
      <c r="C46" s="16">
        <v>-4.4536844585937714E-2</v>
      </c>
    </row>
    <row r="47" spans="1:3" ht="13.5" customHeight="1" x14ac:dyDescent="0.2">
      <c r="A47" s="12" t="s">
        <v>32</v>
      </c>
      <c r="B47" s="8">
        <v>-237.97000000090338</v>
      </c>
      <c r="C47" s="16">
        <v>-1.5978148483744971E-4</v>
      </c>
    </row>
    <row r="48" spans="1:3" ht="13.5" customHeight="1" x14ac:dyDescent="0.2">
      <c r="A48" s="12" t="s">
        <v>31</v>
      </c>
      <c r="B48" s="8">
        <v>-66407.70999999973</v>
      </c>
      <c r="C48" s="16">
        <v>-3.427022585358188E-2</v>
      </c>
    </row>
    <row r="49" spans="1:3" ht="13.5" customHeight="1" x14ac:dyDescent="0.2">
      <c r="A49" s="12" t="s">
        <v>30</v>
      </c>
      <c r="B49" s="8">
        <v>24170.829999999842</v>
      </c>
      <c r="C49" s="16">
        <v>6.0046677795001314E-2</v>
      </c>
    </row>
    <row r="50" spans="1:3" ht="13.5" customHeight="1" x14ac:dyDescent="0.2">
      <c r="A50" s="12" t="s">
        <v>29</v>
      </c>
      <c r="B50" s="8">
        <v>47045.869999999937</v>
      </c>
      <c r="C50" s="16">
        <v>0.12877960606733549</v>
      </c>
    </row>
    <row r="51" spans="1:3" ht="13.5" customHeight="1" x14ac:dyDescent="0.2">
      <c r="A51" s="12" t="s">
        <v>28</v>
      </c>
      <c r="B51" s="8">
        <v>-29828.999999999767</v>
      </c>
      <c r="C51" s="16">
        <v>-3.2874683248200073E-2</v>
      </c>
    </row>
    <row r="52" spans="1:3" ht="13.5" customHeight="1" x14ac:dyDescent="0.2">
      <c r="A52" s="12" t="s">
        <v>27</v>
      </c>
      <c r="B52" s="8">
        <v>-58742.919999999925</v>
      </c>
      <c r="C52" s="16">
        <v>-2.8119449389383488E-2</v>
      </c>
    </row>
    <row r="53" spans="1:3" ht="13.5" customHeight="1" x14ac:dyDescent="0.2">
      <c r="A53" s="12" t="s">
        <v>26</v>
      </c>
      <c r="B53" s="8">
        <v>11423.829999999143</v>
      </c>
      <c r="C53" s="16">
        <v>4.7290631625373234E-3</v>
      </c>
    </row>
    <row r="54" spans="1:3" ht="13.5" customHeight="1" x14ac:dyDescent="0.2">
      <c r="A54" s="12" t="s">
        <v>25</v>
      </c>
      <c r="B54" s="8">
        <v>-493797.64000000246</v>
      </c>
      <c r="C54" s="16">
        <v>-4.8645914883522906E-2</v>
      </c>
    </row>
    <row r="55" spans="1:3" ht="13.5" customHeight="1" x14ac:dyDescent="0.2">
      <c r="A55" s="12" t="s">
        <v>24</v>
      </c>
      <c r="B55" s="8">
        <v>164143.77000000048</v>
      </c>
      <c r="C55" s="16">
        <v>6.384964911389876E-2</v>
      </c>
    </row>
    <row r="56" spans="1:3" ht="13.5" customHeight="1" x14ac:dyDescent="0.2">
      <c r="A56" s="12" t="s">
        <v>23</v>
      </c>
      <c r="B56" s="8">
        <v>137015.72999999998</v>
      </c>
      <c r="C56" s="16">
        <v>5.5840062653671411E-2</v>
      </c>
    </row>
    <row r="57" spans="1:3" ht="13.5" customHeight="1" x14ac:dyDescent="0.2">
      <c r="A57" s="12" t="s">
        <v>22</v>
      </c>
      <c r="B57" s="8">
        <v>-19637.080000000075</v>
      </c>
      <c r="C57" s="16">
        <v>-7.1490376528744763E-3</v>
      </c>
    </row>
    <row r="58" spans="1:3" ht="13.5" customHeight="1" x14ac:dyDescent="0.2">
      <c r="A58" s="12" t="s">
        <v>21</v>
      </c>
      <c r="B58" s="8">
        <v>-59684.35000000149</v>
      </c>
      <c r="C58" s="16">
        <v>-2.3455079128026773E-2</v>
      </c>
    </row>
    <row r="59" spans="1:3" ht="13.5" customHeight="1" x14ac:dyDescent="0.2">
      <c r="A59" s="12" t="s">
        <v>20</v>
      </c>
      <c r="B59" s="8">
        <v>-37317.549999998882</v>
      </c>
      <c r="C59" s="16">
        <v>-1.7137945963153517E-2</v>
      </c>
    </row>
    <row r="60" spans="1:3" ht="13.5" customHeight="1" x14ac:dyDescent="0.2">
      <c r="A60" s="12" t="s">
        <v>19</v>
      </c>
      <c r="B60" s="8">
        <v>836.60999999986961</v>
      </c>
      <c r="C60" s="16">
        <v>4.4978379346099252E-3</v>
      </c>
    </row>
    <row r="61" spans="1:3" ht="13.5" customHeight="1" x14ac:dyDescent="0.2">
      <c r="A61" s="12" t="s">
        <v>18</v>
      </c>
      <c r="B61" s="8">
        <v>-81960.449999998789</v>
      </c>
      <c r="C61" s="16">
        <v>-3.5892210712657607E-2</v>
      </c>
    </row>
    <row r="62" spans="1:3" ht="13.5" customHeight="1" x14ac:dyDescent="0.2">
      <c r="A62" s="12" t="s">
        <v>17</v>
      </c>
      <c r="B62" s="8">
        <v>5915.9900000001071</v>
      </c>
      <c r="C62" s="16">
        <v>7.9852898725865026E-3</v>
      </c>
    </row>
    <row r="63" spans="1:3" ht="13.5" customHeight="1" x14ac:dyDescent="0.2">
      <c r="A63" s="12" t="s">
        <v>16</v>
      </c>
      <c r="B63" s="8">
        <v>-17813.04000000027</v>
      </c>
      <c r="C63" s="16">
        <v>-2.019492314172831E-2</v>
      </c>
    </row>
    <row r="64" spans="1:3" ht="13.5" customHeight="1" x14ac:dyDescent="0.2">
      <c r="A64" s="12" t="s">
        <v>15</v>
      </c>
      <c r="B64" s="8">
        <v>-32703.160000000033</v>
      </c>
      <c r="C64" s="16">
        <v>-4.9887778598990656E-2</v>
      </c>
    </row>
    <row r="65" spans="1:3" ht="13.5" customHeight="1" x14ac:dyDescent="0.2">
      <c r="A65" s="12" t="s">
        <v>14</v>
      </c>
      <c r="B65" s="8">
        <v>19335.970000000671</v>
      </c>
      <c r="C65" s="16">
        <v>6.8864093772016809E-3</v>
      </c>
    </row>
    <row r="66" spans="1:3" ht="13.5" customHeight="1" x14ac:dyDescent="0.2">
      <c r="A66" s="12" t="s">
        <v>13</v>
      </c>
      <c r="B66" s="8">
        <v>-342981.63000000641</v>
      </c>
      <c r="C66" s="16">
        <v>-3.202350006933051E-2</v>
      </c>
    </row>
    <row r="67" spans="1:3" ht="13.5" customHeight="1" x14ac:dyDescent="0.2">
      <c r="A67" s="12" t="s">
        <v>12</v>
      </c>
      <c r="B67" s="8">
        <v>-93257.330000001006</v>
      </c>
      <c r="C67" s="16">
        <v>-5.3854928766502295E-2</v>
      </c>
    </row>
    <row r="68" spans="1:3" ht="13.5" customHeight="1" x14ac:dyDescent="0.2">
      <c r="A68" s="12" t="s">
        <v>11</v>
      </c>
      <c r="B68" s="8">
        <v>32543.779999999912</v>
      </c>
      <c r="C68" s="16">
        <v>7.7786524359197168E-2</v>
      </c>
    </row>
    <row r="69" spans="1:3" ht="13.5" customHeight="1" x14ac:dyDescent="0.2">
      <c r="A69" s="12" t="s">
        <v>10</v>
      </c>
      <c r="B69" s="8">
        <v>36808.770000000484</v>
      </c>
      <c r="C69" s="16">
        <v>1.2798290450082793E-2</v>
      </c>
    </row>
    <row r="70" spans="1:3" x14ac:dyDescent="0.2">
      <c r="A70" s="12" t="s">
        <v>9</v>
      </c>
      <c r="B70" s="8">
        <v>-95969.629999998026</v>
      </c>
      <c r="C70" s="16">
        <v>-2.0059511409200564E-2</v>
      </c>
    </row>
    <row r="71" spans="1:3" x14ac:dyDescent="0.2">
      <c r="A71" s="12" t="s">
        <v>8</v>
      </c>
      <c r="B71" s="8">
        <v>-2419308.3400000199</v>
      </c>
      <c r="C71" s="10">
        <v>-9.8862089919801773E-3</v>
      </c>
    </row>
    <row r="72" spans="1:3" ht="26.25" customHeight="1" x14ac:dyDescent="0.2">
      <c r="B72" s="8"/>
    </row>
    <row r="73" spans="1:3" x14ac:dyDescent="0.2">
      <c r="B73" s="8"/>
    </row>
    <row r="74" spans="1:3" ht="13.5" thickBot="1" x14ac:dyDescent="0.25">
      <c r="A74" s="27" t="s">
        <v>7</v>
      </c>
      <c r="B74" s="8" t="s">
        <v>78</v>
      </c>
      <c r="C74" s="15" t="s">
        <v>74</v>
      </c>
    </row>
    <row r="75" spans="1:3" ht="16.5" thickBot="1" x14ac:dyDescent="0.25">
      <c r="A75" s="7" t="s">
        <v>5</v>
      </c>
      <c r="B75" s="8">
        <v>-2178781.3899994791</v>
      </c>
      <c r="C75" s="33">
        <v>-9.8919029019533932E-3</v>
      </c>
    </row>
    <row r="76" spans="1:3" ht="15.75" x14ac:dyDescent="0.25">
      <c r="A76" s="9" t="s">
        <v>4</v>
      </c>
      <c r="B76" s="8">
        <v>-53516.410000001546</v>
      </c>
      <c r="C76" s="33">
        <v>-1.6837196350037893E-2</v>
      </c>
    </row>
    <row r="77" spans="1:3" ht="15.75" x14ac:dyDescent="0.25">
      <c r="A77" s="9" t="s">
        <v>3</v>
      </c>
      <c r="B77" s="8">
        <v>-7453.0500000119209</v>
      </c>
      <c r="C77" s="33">
        <v>-4.8749514307765206E-4</v>
      </c>
    </row>
    <row r="78" spans="1:3" ht="16.5" thickBot="1" x14ac:dyDescent="0.3">
      <c r="A78" s="9" t="s">
        <v>2</v>
      </c>
      <c r="B78" s="8">
        <v>-179557.48999999929</v>
      </c>
      <c r="C78" s="33">
        <v>-2.9978825647436071E-2</v>
      </c>
    </row>
    <row r="79" spans="1:3" ht="16.5" thickBot="1" x14ac:dyDescent="0.25">
      <c r="A79" s="7" t="s">
        <v>1</v>
      </c>
      <c r="B79" s="8">
        <v>-240526.95000001276</v>
      </c>
      <c r="C79" s="34">
        <v>-9.8349285366096297E-3</v>
      </c>
    </row>
    <row r="80" spans="1:3" ht="16.5" thickBot="1" x14ac:dyDescent="0.3">
      <c r="A80" s="5" t="s">
        <v>0</v>
      </c>
      <c r="B80" s="8">
        <v>-2419308.3399994918</v>
      </c>
      <c r="C80" s="34">
        <v>-9.8862089919783454E-3</v>
      </c>
    </row>
    <row r="81" spans="2:2" x14ac:dyDescent="0.2">
      <c r="B81" s="35"/>
    </row>
    <row r="82" spans="2:2" x14ac:dyDescent="0.2">
      <c r="B82" s="29"/>
    </row>
    <row r="84" spans="2:2" ht="15" x14ac:dyDescent="0.25">
      <c r="B84" s="26"/>
    </row>
  </sheetData>
  <mergeCells count="2">
    <mergeCell ref="A1:B1"/>
    <mergeCell ref="A2:B2"/>
  </mergeCells>
  <conditionalFormatting sqref="B75:B80 B6:B71">
    <cfRule type="cellIs" dxfId="3" priority="6" stopIfTrue="1" operator="lessThan">
      <formula>0</formula>
    </cfRule>
  </conditionalFormatting>
  <conditionalFormatting sqref="B75:B80">
    <cfRule type="cellIs" dxfId="2" priority="4" stopIfTrue="1" operator="lessThan">
      <formula>0</formula>
    </cfRule>
  </conditionalFormatting>
  <conditionalFormatting sqref="B75:B80">
    <cfRule type="cellIs" dxfId="1" priority="2" stopIfTrue="1" operator="lessThan">
      <formula>0</formula>
    </cfRule>
  </conditionalFormatting>
  <conditionalFormatting sqref="B5:B80">
    <cfRule type="cellIs" dxfId="0" priority="1" stopIfTrue="1" operator="lessThan">
      <formula>0</formula>
    </cfRule>
  </conditionalFormatting>
  <pageMargins left="0.75" right="0.75" top="1" bottom="1" header="0.5" footer="0.5"/>
  <pageSetup paperSize="9" scale="5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Quarter Summary</vt:lpstr>
      <vt:lpstr>Previous Quarter</vt:lpstr>
      <vt:lpstr>Quarterly Differences</vt:lpstr>
      <vt:lpstr>'Previous Quarter'!Print_Titles</vt:lpstr>
      <vt:lpstr>'Quarter Summary'!Print_Titles</vt:lpstr>
      <vt:lpstr>'Quarterly Differences'!Print_Titles</vt:lpstr>
    </vt:vector>
  </TitlesOfParts>
  <Company>NZ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 Mraz</dc:creator>
  <cp:lastModifiedBy>Tim Bollinger</cp:lastModifiedBy>
  <dcterms:created xsi:type="dcterms:W3CDTF">2018-04-19T22:40:05Z</dcterms:created>
  <dcterms:modified xsi:type="dcterms:W3CDTF">2020-03-05T21:34:07Z</dcterms:modified>
</cp:coreProperties>
</file>