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llinti\Downloads\Gambling Act files\"/>
    </mc:Choice>
  </mc:AlternateContent>
  <xr:revisionPtr revIDLastSave="0" documentId="8_{96FE9689-A65A-46D3-90AA-5A3D56433943}" xr6:coauthVersionLast="47" xr6:coauthVersionMax="47" xr10:uidLastSave="{00000000-0000-0000-0000-000000000000}"/>
  <bookViews>
    <workbookView xWindow="10335" yWindow="4605" windowWidth="34680" windowHeight="15765" xr2:uid="{34088145-408C-4B7F-9D52-4AE15C0CCA70}"/>
  </bookViews>
  <sheets>
    <sheet name="Sites as at 17 Oct" sheetId="1" r:id="rId1"/>
  </sheets>
  <externalReferences>
    <externalReference r:id="rId2"/>
  </externalReferences>
  <definedNames>
    <definedName name="_xlnm._FilterDatabase" localSheetId="0" hidden="1">'Sites as at 17 Oct'!$A$1:$F$2144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3" i="1"/>
  <c r="B14" i="1"/>
  <c r="B15" i="1"/>
  <c r="B16" i="1"/>
  <c r="B17" i="1"/>
  <c r="B18" i="1"/>
  <c r="B19" i="1"/>
  <c r="B26" i="1"/>
  <c r="B27" i="1"/>
  <c r="B28" i="1"/>
  <c r="B29" i="1"/>
  <c r="B30" i="1"/>
  <c r="B31" i="1"/>
  <c r="B32" i="1"/>
  <c r="B40" i="1"/>
  <c r="B41" i="1"/>
  <c r="B42" i="1"/>
  <c r="B43" i="1"/>
  <c r="B50" i="1"/>
  <c r="B51" i="1"/>
  <c r="B52" i="1"/>
  <c r="B53" i="1"/>
  <c r="B54" i="1"/>
  <c r="B55" i="1"/>
  <c r="B56" i="1"/>
  <c r="B57" i="1"/>
  <c r="B58" i="1"/>
  <c r="B61" i="1"/>
  <c r="B62" i="1"/>
  <c r="B63" i="1"/>
  <c r="B64" i="1"/>
  <c r="B78" i="1"/>
  <c r="B79" i="1"/>
  <c r="B83" i="1"/>
  <c r="B84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38" i="1"/>
  <c r="B139" i="1"/>
  <c r="B140" i="1"/>
  <c r="B141" i="1"/>
  <c r="B142" i="1"/>
  <c r="B143" i="1"/>
  <c r="B144" i="1"/>
  <c r="B145" i="1"/>
  <c r="B162" i="1"/>
  <c r="B163" i="1"/>
  <c r="B164" i="1"/>
  <c r="B165" i="1"/>
  <c r="B166" i="1"/>
  <c r="B167" i="1"/>
  <c r="B168" i="1"/>
  <c r="B169" i="1"/>
  <c r="B170" i="1"/>
  <c r="B176" i="1"/>
  <c r="B177" i="1"/>
  <c r="B178" i="1"/>
  <c r="B179" i="1"/>
  <c r="B180" i="1"/>
  <c r="B181" i="1"/>
  <c r="B182" i="1"/>
  <c r="B183" i="1"/>
  <c r="B184" i="1"/>
  <c r="B185" i="1"/>
  <c r="B186" i="1"/>
  <c r="B188" i="1"/>
  <c r="B187" i="1"/>
  <c r="B189" i="1"/>
  <c r="B190" i="1"/>
  <c r="B285" i="1"/>
  <c r="B286" i="1"/>
  <c r="B287" i="1"/>
  <c r="B296" i="1"/>
  <c r="B297" i="1"/>
  <c r="B298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8" i="1"/>
  <c r="B330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8" i="1"/>
  <c r="B379" i="1"/>
  <c r="B380" i="1"/>
  <c r="B381" i="1"/>
  <c r="B382" i="1"/>
  <c r="B383" i="1"/>
  <c r="B384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5" i="1"/>
  <c r="B446" i="1"/>
  <c r="B447" i="1"/>
  <c r="B444" i="1"/>
  <c r="B448" i="1"/>
  <c r="B449" i="1"/>
  <c r="B450" i="1"/>
  <c r="B451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659" i="1"/>
  <c r="B660" i="1"/>
  <c r="B661" i="1"/>
  <c r="B662" i="1"/>
  <c r="B663" i="1"/>
  <c r="B664" i="1"/>
  <c r="B665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1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9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8" i="1"/>
  <c r="B769" i="1"/>
  <c r="B771" i="1"/>
  <c r="B772" i="1"/>
  <c r="B773" i="1"/>
  <c r="B770" i="1"/>
  <c r="B774" i="1"/>
  <c r="B775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30" i="1"/>
  <c r="B1028" i="1"/>
  <c r="B1029" i="1"/>
  <c r="B1031" i="1"/>
  <c r="B1032" i="1"/>
  <c r="B1037" i="1"/>
  <c r="B1038" i="1"/>
  <c r="B1051" i="1"/>
  <c r="B1059" i="1"/>
  <c r="B1060" i="1"/>
  <c r="B1061" i="1"/>
  <c r="B1062" i="1"/>
  <c r="B1063" i="1"/>
  <c r="B1064" i="1"/>
  <c r="B1065" i="1"/>
  <c r="B1067" i="1"/>
  <c r="B1068" i="1"/>
  <c r="B1069" i="1"/>
  <c r="B1070" i="1"/>
  <c r="B1071" i="1"/>
  <c r="B1072" i="1"/>
  <c r="B1073" i="1"/>
  <c r="B1074" i="1"/>
  <c r="B1075" i="1"/>
  <c r="B1076" i="1"/>
  <c r="B1077" i="1"/>
  <c r="B1093" i="1"/>
  <c r="B1094" i="1"/>
  <c r="B1095" i="1"/>
  <c r="B1096" i="1"/>
  <c r="B1098" i="1"/>
  <c r="B1099" i="1"/>
  <c r="B1100" i="1"/>
  <c r="B1097" i="1"/>
  <c r="B1101" i="1"/>
  <c r="B1102" i="1"/>
  <c r="B1103" i="1"/>
  <c r="B1104" i="1"/>
  <c r="B1105" i="1"/>
  <c r="B1106" i="1"/>
  <c r="B1107" i="1"/>
  <c r="B1118" i="1"/>
  <c r="B1123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65" i="1"/>
  <c r="B1170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2" i="1"/>
  <c r="B1559" i="1"/>
  <c r="B1560" i="1"/>
  <c r="B1561" i="1"/>
  <c r="B1562" i="1"/>
  <c r="B1568" i="1"/>
  <c r="B1571" i="1"/>
  <c r="B1572" i="1"/>
  <c r="B1573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6" i="1"/>
  <c r="B1607" i="1"/>
  <c r="B1677" i="1"/>
  <c r="B1678" i="1"/>
  <c r="B1684" i="1"/>
  <c r="B1685" i="1"/>
  <c r="B1686" i="1"/>
  <c r="B1688" i="1"/>
  <c r="B1687" i="1"/>
  <c r="B1689" i="1"/>
  <c r="B1695" i="1"/>
  <c r="B1696" i="1"/>
  <c r="B1705" i="1"/>
  <c r="B1706" i="1"/>
  <c r="B1707" i="1"/>
  <c r="B1708" i="1"/>
  <c r="B1709" i="1"/>
  <c r="B1710" i="1"/>
  <c r="B1711" i="1"/>
  <c r="B1714" i="1"/>
  <c r="B1715" i="1"/>
  <c r="B1716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5" i="1"/>
  <c r="B1744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7" i="1"/>
  <c r="B1768" i="1"/>
  <c r="B1766" i="1"/>
  <c r="B1769" i="1"/>
  <c r="B1771" i="1"/>
  <c r="B1770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4" i="1"/>
  <c r="B1793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22" i="1"/>
  <c r="B1823" i="1"/>
  <c r="B1824" i="1"/>
  <c r="B1825" i="1"/>
  <c r="B1826" i="1"/>
  <c r="B1827" i="1"/>
  <c r="B1987" i="1"/>
  <c r="B1988" i="1"/>
  <c r="B1989" i="1"/>
  <c r="B1990" i="1"/>
  <c r="B1991" i="1"/>
  <c r="B1992" i="1"/>
  <c r="B1993" i="1"/>
  <c r="B1995" i="1"/>
  <c r="B1996" i="1"/>
  <c r="B1997" i="1"/>
  <c r="B1998" i="1"/>
  <c r="B1999" i="1"/>
  <c r="B2000" i="1"/>
  <c r="B2003" i="1"/>
  <c r="B2004" i="1"/>
  <c r="B2032" i="1"/>
  <c r="B2033" i="1"/>
  <c r="B2034" i="1"/>
  <c r="B2035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80" i="1"/>
  <c r="B2079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5" i="1"/>
  <c r="B2113" i="1"/>
  <c r="B2114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41" i="1"/>
  <c r="B2142" i="1"/>
  <c r="B2143" i="1"/>
  <c r="B2144" i="1"/>
</calcChain>
</file>

<file path=xl/sharedStrings.xml><?xml version="1.0" encoding="utf-8"?>
<sst xmlns="http://schemas.openxmlformats.org/spreadsheetml/2006/main" count="10643" uniqueCount="5377">
  <si>
    <t>O'Shea's Public House</t>
  </si>
  <si>
    <t>O'Malleys Irish Pub</t>
  </si>
  <si>
    <t>480 Columbo Street</t>
  </si>
  <si>
    <t>The Edge (a.k.a. The Rockpool)</t>
  </si>
  <si>
    <t>85 Hereford Street</t>
  </si>
  <si>
    <t>Casino Bar and Cafe</t>
  </si>
  <si>
    <t>137 Gloucester Street</t>
  </si>
  <si>
    <t>Tristans</t>
  </si>
  <si>
    <t>401 Worcester Street</t>
  </si>
  <si>
    <t>Micky Finns Ale House Ltd</t>
  </si>
  <si>
    <t>608-610 Ferry Road,</t>
  </si>
  <si>
    <t>Fitzgerald Arms</t>
  </si>
  <si>
    <t>331 Cashel Street</t>
  </si>
  <si>
    <t>Schroeder's Tavern</t>
  </si>
  <si>
    <t>680 Barbadoes Street</t>
  </si>
  <si>
    <t>Avonhead Tavern</t>
  </si>
  <si>
    <t>120 Withells Road</t>
  </si>
  <si>
    <t>Southlander Hotel</t>
  </si>
  <si>
    <t>270 St Asaph Street</t>
  </si>
  <si>
    <t>Harleys Bar and Bistro</t>
  </si>
  <si>
    <t>746 Great King Street</t>
  </si>
  <si>
    <t>Fairfield Tavern</t>
  </si>
  <si>
    <t>78 Main Road</t>
  </si>
  <si>
    <t>Fairfield</t>
  </si>
  <si>
    <t>Hotel Motel Taieri</t>
  </si>
  <si>
    <t>6 Gordon Road</t>
  </si>
  <si>
    <t>Bar Seddon / Ploughmans Carvery</t>
  </si>
  <si>
    <t>56 - 60 King Street</t>
  </si>
  <si>
    <t>Opposition Bar &amp; Club</t>
  </si>
  <si>
    <t>29 Boundary Street</t>
  </si>
  <si>
    <t>BJ Restaurant and Bar</t>
  </si>
  <si>
    <t>265 Te Rapa Road</t>
  </si>
  <si>
    <t>The Grandview</t>
  </si>
  <si>
    <t>Grandview Mall, Cnr Grandview Road and Hyde Avenue</t>
  </si>
  <si>
    <t>Clover Billiards</t>
  </si>
  <si>
    <t>31 Alexander Street</t>
  </si>
  <si>
    <t>Richies Casino Bar</t>
  </si>
  <si>
    <t>6a Bryce Street</t>
  </si>
  <si>
    <t>The Cook Cafe &amp; Bar</t>
  </si>
  <si>
    <t>7 Cook Street</t>
  </si>
  <si>
    <t>145 Normanby Road</t>
  </si>
  <si>
    <t>20 Brighton Street</t>
  </si>
  <si>
    <t>Rongotea Tavern</t>
  </si>
  <si>
    <t>Thames St</t>
  </si>
  <si>
    <t>Rongotea</t>
  </si>
  <si>
    <t>The Royal Tavern (aka Bunnythorpe Tavern)</t>
  </si>
  <si>
    <t>Dixon Line,</t>
  </si>
  <si>
    <t>Kiwi International Motor Inn</t>
  </si>
  <si>
    <t>150 McKenzie Road</t>
  </si>
  <si>
    <t>Bus Stop Bar &amp; Grill</t>
  </si>
  <si>
    <t>586 Great South Road</t>
  </si>
  <si>
    <t>Cue Bar (Highland Park)</t>
  </si>
  <si>
    <t>Unit C, 495 Pakuranga Road</t>
  </si>
  <si>
    <t>Highland Park</t>
  </si>
  <si>
    <t>Cue Bar (Manukau)</t>
  </si>
  <si>
    <t>16c Bakerfield Place</t>
  </si>
  <si>
    <t>Pistachios Cafe and Bar</t>
  </si>
  <si>
    <t>60 Walter Strevens Drive,</t>
  </si>
  <si>
    <t>Conifer Grove</t>
  </si>
  <si>
    <t>Tahuna Tavern</t>
  </si>
  <si>
    <t>Huia Street</t>
  </si>
  <si>
    <t>Tahuna</t>
  </si>
  <si>
    <t>Council Bar and Grill</t>
  </si>
  <si>
    <t>50 Canada Street</t>
  </si>
  <si>
    <t>Cuebar (Matamata)</t>
  </si>
  <si>
    <t>94 Broadway</t>
  </si>
  <si>
    <t>Morrinsville Hotel</t>
  </si>
  <si>
    <t>214 Thames St</t>
  </si>
  <si>
    <t>Thumpyz Bar</t>
  </si>
  <si>
    <t>21 Hastings Street</t>
  </si>
  <si>
    <t>152 Bridge Street</t>
  </si>
  <si>
    <t>Castaways Restaurant and Bar</t>
  </si>
  <si>
    <t>72 Vickerman Street</t>
  </si>
  <si>
    <t>Port Nelson</t>
  </si>
  <si>
    <t>Tavern In the Park</t>
  </si>
  <si>
    <t>Tenpin Takapuna</t>
  </si>
  <si>
    <t>1/4 Fred Thomas Drive</t>
  </si>
  <si>
    <t>Torpedo Bay</t>
  </si>
  <si>
    <t>Restaurant 2, Devonport Wharf</t>
  </si>
  <si>
    <t>The New Opotiki Hotel</t>
  </si>
  <si>
    <t>Cnr Church and Kelly Streets</t>
  </si>
  <si>
    <t>The Lone Indian Bar and Cafe</t>
  </si>
  <si>
    <t>196 The Square</t>
  </si>
  <si>
    <t>Graffiti Sports Bar and Cafe</t>
  </si>
  <si>
    <t>10 Mentor Lane,</t>
  </si>
  <si>
    <t>Cannons Creek</t>
  </si>
  <si>
    <t>Creole Bar and Brasserie</t>
  </si>
  <si>
    <t>310 Main Road</t>
  </si>
  <si>
    <t>Coronation Hotel</t>
  </si>
  <si>
    <t>67 Bridge Street</t>
  </si>
  <si>
    <t>Eltham</t>
  </si>
  <si>
    <t>164 Main Street</t>
  </si>
  <si>
    <t>Taupo Superbowl</t>
  </si>
  <si>
    <t>80 Tamamutu Street</t>
  </si>
  <si>
    <t>Hotel St Amand</t>
  </si>
  <si>
    <t>105 The Strand</t>
  </si>
  <si>
    <t>Tenpin Tauranga</t>
  </si>
  <si>
    <t>135-141 13th Avenue</t>
  </si>
  <si>
    <t>Golden Cross Hotel</t>
  </si>
  <si>
    <t>44 Rosemont Road</t>
  </si>
  <si>
    <t>The National Hotel</t>
  </si>
  <si>
    <t>Mickey Finn's</t>
  </si>
  <si>
    <t>93 Ivory Street</t>
  </si>
  <si>
    <t>Westcoaster Licensed Restaurant</t>
  </si>
  <si>
    <t>225 Henderson Valley Road</t>
  </si>
  <si>
    <t>Superstrike Bowling Centre</t>
  </si>
  <si>
    <t>199 Lincoln Road</t>
  </si>
  <si>
    <t>Ikon Systems Ltd</t>
  </si>
  <si>
    <t>146 Victoria Street</t>
  </si>
  <si>
    <t>Sportz Bar and Grill</t>
  </si>
  <si>
    <t>197 Victoria Avenue</t>
  </si>
  <si>
    <t>Ballroom Billiard Saloon</t>
  </si>
  <si>
    <t>1st floor, 68 Courtenay Place</t>
  </si>
  <si>
    <t>Pinelands Moter Hotel</t>
  </si>
  <si>
    <t>837 Paramihana Drive</t>
  </si>
  <si>
    <t>Whakatane Hotel</t>
  </si>
  <si>
    <t>Seagull Trust</t>
  </si>
  <si>
    <t>Grilla's Licensed Restaurant</t>
  </si>
  <si>
    <t>4036 Great North Rd, Kelston</t>
  </si>
  <si>
    <t>Jokers Wild</t>
  </si>
  <si>
    <t>Shop 18, 691 Manukau Road, Royal Oak</t>
  </si>
  <si>
    <t>The Office Bar and Cafe</t>
  </si>
  <si>
    <t>Unit P, 495 Pakuranga Road,</t>
  </si>
  <si>
    <t>Seatoun Bowling Club Inc</t>
  </si>
  <si>
    <t>16 Dundas Street,</t>
  </si>
  <si>
    <t>Seatoun</t>
  </si>
  <si>
    <t>Seatoun Returned Services Association Inc</t>
  </si>
  <si>
    <t>38 Ferry Street</t>
  </si>
  <si>
    <t>Seddon Shield District Hotels Charitable Trust</t>
  </si>
  <si>
    <t>Grove Tavern</t>
  </si>
  <si>
    <t>Grove Road</t>
  </si>
  <si>
    <t>Junction Hotel</t>
  </si>
  <si>
    <t>Spring Creek</t>
  </si>
  <si>
    <t>Oxleys Tavern</t>
  </si>
  <si>
    <t>1 London Quay</t>
  </si>
  <si>
    <t>Senior Ratings Fleet Mess HMNZS Philomel</t>
  </si>
  <si>
    <t>Naval Base</t>
  </si>
  <si>
    <t>Shamrock Trust</t>
  </si>
  <si>
    <t>Cafe De Paris Tavern</t>
  </si>
  <si>
    <t>267 Main Street</t>
  </si>
  <si>
    <t>Shandon Golf Club Inc</t>
  </si>
  <si>
    <t>Shandon Golf Club</t>
  </si>
  <si>
    <t>Gear Island</t>
  </si>
  <si>
    <t>Silverdale Bowling Club Inc</t>
  </si>
  <si>
    <t>Silverdale Bowling Club</t>
  </si>
  <si>
    <t>Memorial park, State Highway</t>
  </si>
  <si>
    <t>Silverdale &amp; Districts RSA (Inc)</t>
  </si>
  <si>
    <t>Silverdale &amp; Districts RSA</t>
  </si>
  <si>
    <t>43a Vipond Road</t>
  </si>
  <si>
    <t>Soccer Nelson Inc</t>
  </si>
  <si>
    <t>Travellers Rest</t>
  </si>
  <si>
    <t>Appleby</t>
  </si>
  <si>
    <t>South Auckland Charitable Trust</t>
  </si>
  <si>
    <t>Headin Home Bar &amp; Grill</t>
  </si>
  <si>
    <t>1/317 Ti Rakau Drive</t>
  </si>
  <si>
    <t>Roadhouse Bar &amp; Diner</t>
  </si>
  <si>
    <t>238-246 Great South Road</t>
  </si>
  <si>
    <t>Horse 'n' Hoe</t>
  </si>
  <si>
    <t>163-165 Great South Road</t>
  </si>
  <si>
    <t>The Palms Tavern</t>
  </si>
  <si>
    <t>413-419 Port Road</t>
  </si>
  <si>
    <t>South Canterbury Returned Services Association Inc</t>
  </si>
  <si>
    <t>South Canterbury Returned Services Association</t>
  </si>
  <si>
    <t>21 Wai-iti Road</t>
  </si>
  <si>
    <t>South Canterbury Returned Services Association Inc Welfare Trust</t>
  </si>
  <si>
    <t>198 Queen Street</t>
  </si>
  <si>
    <t>South Island Emergency Rescue Trust</t>
  </si>
  <si>
    <t>Dawson's Hotel</t>
  </si>
  <si>
    <t>74 Broadway</t>
  </si>
  <si>
    <t>Belfast Tavern</t>
  </si>
  <si>
    <t>899 Main North Road</t>
  </si>
  <si>
    <t>Coachman</t>
  </si>
  <si>
    <t>144 Gloucester St</t>
  </si>
  <si>
    <t>Revingtons Hotel</t>
  </si>
  <si>
    <t>Tainui Street</t>
  </si>
  <si>
    <t>Barrows Tavern</t>
  </si>
  <si>
    <t>20 Ardmore Street</t>
  </si>
  <si>
    <t>Wanaka</t>
  </si>
  <si>
    <t>The Red Lion</t>
  </si>
  <si>
    <t>31 High St</t>
  </si>
  <si>
    <t>World Heritage Hotel</t>
  </si>
  <si>
    <t>Jackson Bay Road and State Highway 6</t>
  </si>
  <si>
    <t>Jacksons</t>
  </si>
  <si>
    <t>South Otago Town &amp; Country Club Inc</t>
  </si>
  <si>
    <t>South Otago Town and Country Club</t>
  </si>
  <si>
    <t>1 Yarmouth Street</t>
  </si>
  <si>
    <t>South Taranaki Club Inc</t>
  </si>
  <si>
    <t>South Taranaki Club</t>
  </si>
  <si>
    <t>43 Caledonia Street</t>
  </si>
  <si>
    <t>South Taranaki RSA Inc</t>
  </si>
  <si>
    <t>South Taranaki RSA Club</t>
  </si>
  <si>
    <t>South Wairarapa Workingmens Club</t>
  </si>
  <si>
    <t>120 Main Street</t>
  </si>
  <si>
    <t>Southbrook Sports Club Inc</t>
  </si>
  <si>
    <t>117 South Belt</t>
  </si>
  <si>
    <t>Southern Rugby Football Club Inc</t>
  </si>
  <si>
    <t>Southern Rugby Football Club</t>
  </si>
  <si>
    <t>26 Helena Street, Bathgate Park</t>
  </si>
  <si>
    <t>Southern Society</t>
  </si>
  <si>
    <t>Southern Sports Bar &amp; Grill</t>
  </si>
  <si>
    <t>649 Princes Street</t>
  </si>
  <si>
    <t>Southern Victorian Charitable Trust Inc</t>
  </si>
  <si>
    <t>Raes Junction Hotel</t>
  </si>
  <si>
    <t>State Highway 8, Raes Junction</t>
  </si>
  <si>
    <t>Taieri Golf Club</t>
  </si>
  <si>
    <t>92 Milners Road, North Taieri</t>
  </si>
  <si>
    <t>Southland Bowling Club Inc</t>
  </si>
  <si>
    <t>Southland Bowling Club</t>
  </si>
  <si>
    <t>Forth Street</t>
  </si>
  <si>
    <t>Southland Darts Association</t>
  </si>
  <si>
    <t>Turnbull Thompson Park</t>
  </si>
  <si>
    <t>Southland Golf Club Inc</t>
  </si>
  <si>
    <t>Southland Golf Club</t>
  </si>
  <si>
    <t>Pit Road, Sandy Point</t>
  </si>
  <si>
    <t>Otatara</t>
  </si>
  <si>
    <t>Sports &amp; Cultural Charitable Trust</t>
  </si>
  <si>
    <t>Lucky Break Snooker Lounge</t>
  </si>
  <si>
    <t>200 West Coast Road</t>
  </si>
  <si>
    <t>Teuila Bar</t>
  </si>
  <si>
    <t>269 Great South Road</t>
  </si>
  <si>
    <t>The Surgery</t>
  </si>
  <si>
    <t>Ground &amp; 1st floor, 68 Hobson Street</t>
  </si>
  <si>
    <t>Seen Yakitori Bar</t>
  </si>
  <si>
    <t>541 Dominon Road</t>
  </si>
  <si>
    <t>The New Superstar</t>
  </si>
  <si>
    <t>13 Gore Street</t>
  </si>
  <si>
    <t>Earth Bar &amp; Cafe</t>
  </si>
  <si>
    <t>29 Bank Street</t>
  </si>
  <si>
    <t>Kamasutra Restaurant and Bar</t>
  </si>
  <si>
    <t>74 Cameron Street</t>
  </si>
  <si>
    <t>The Trophy Bar and Wholesale</t>
  </si>
  <si>
    <t>276 Great South Road</t>
  </si>
  <si>
    <t>The Loose Rudder</t>
  </si>
  <si>
    <t>341 Lake Road</t>
  </si>
  <si>
    <t>Bankers Arms</t>
  </si>
  <si>
    <t>14 Victoria Road</t>
  </si>
  <si>
    <t>Boodles Licensed Cafe</t>
  </si>
  <si>
    <t>Shops 7, 8, and 9, 182 Great South Road</t>
  </si>
  <si>
    <t>Basix Bar &amp; Brasserie</t>
  </si>
  <si>
    <t>16A Shamrock Drive</t>
  </si>
  <si>
    <t>Huntly Hotel</t>
  </si>
  <si>
    <t>Spreydon Bowling Club Inc</t>
  </si>
  <si>
    <t>Spreydon Bowling Club</t>
  </si>
  <si>
    <t>Domain Terrace</t>
  </si>
  <si>
    <t>Springlands Bowling Club Inc</t>
  </si>
  <si>
    <t>Springlands Bowling Club</t>
  </si>
  <si>
    <t>136 Middle Renwick Road</t>
  </si>
  <si>
    <t>St Albans Shirley Club Inc</t>
  </si>
  <si>
    <t>St Albans Shirley Club</t>
  </si>
  <si>
    <t>29 Crosby Street</t>
  </si>
  <si>
    <t>St Andrews Golf Club Inc</t>
  </si>
  <si>
    <t>St Andrews Golf Club</t>
  </si>
  <si>
    <t>St Asaph Social and Welfare Club Inc</t>
  </si>
  <si>
    <t>St Asaph Street Lounge</t>
  </si>
  <si>
    <t>168 St Asaph Street</t>
  </si>
  <si>
    <t>St Clair Bowling Club Inc</t>
  </si>
  <si>
    <t>St Clair Bowling Club</t>
  </si>
  <si>
    <t>13 Ings Avenue</t>
  </si>
  <si>
    <t>St John's Club Inc</t>
  </si>
  <si>
    <t>St John's Club</t>
  </si>
  <si>
    <t>Cnr Victoria Avenue and Glasgow Street</t>
  </si>
  <si>
    <t>St Kilda Bowling Club Inc</t>
  </si>
  <si>
    <t>33 Royal Crescent,</t>
  </si>
  <si>
    <t>St Kilda Community Sports Society</t>
  </si>
  <si>
    <t>St Kilda Tavern</t>
  </si>
  <si>
    <t>2 Prince Albert Road</t>
  </si>
  <si>
    <t>Sterling Tavern Sports &amp; Charitable Trust</t>
  </si>
  <si>
    <t>Sterling Tavern</t>
  </si>
  <si>
    <t>112 Seddon Street</t>
  </si>
  <si>
    <t>Stoke Bowling Club Inc</t>
  </si>
  <si>
    <t>Stoke Bowling Club</t>
  </si>
  <si>
    <t>18A Ranui Road</t>
  </si>
  <si>
    <t>Stokes Valley Cosmopolitan Club Inc</t>
  </si>
  <si>
    <t>Stokes Valley Cosmopolitan Club</t>
  </si>
  <si>
    <t>35-37 George Street</t>
  </si>
  <si>
    <t>Stokes Valley RSA Club Inc</t>
  </si>
  <si>
    <t>Stokes Valley RSA Clubrooms</t>
  </si>
  <si>
    <t>21 Hawthorn Crescent</t>
  </si>
  <si>
    <t>Stratford Club Inc</t>
  </si>
  <si>
    <t>Stratford Club</t>
  </si>
  <si>
    <t>Juliet Street</t>
  </si>
  <si>
    <t>Stratford &amp; Districts RSA Club Inc</t>
  </si>
  <si>
    <t>Stratford and Districts RSA Club</t>
  </si>
  <si>
    <t>Cnr Miranda &amp; Fenton Streets</t>
  </si>
  <si>
    <t>Suburbs 40 Grand Council Hall Society and Brothers Club Inc</t>
  </si>
  <si>
    <t>Suburbs 40 Grand Council Hall Society and Brothers Club Inc.</t>
  </si>
  <si>
    <t>1793A Great North  Road</t>
  </si>
  <si>
    <t>Suburbs Rugby Football Club Inc</t>
  </si>
  <si>
    <t>Suburbs Rugby Football Club</t>
  </si>
  <si>
    <t>26 Racecourse Parade,</t>
  </si>
  <si>
    <t>Sumner-Redcliffs RSA Inc</t>
  </si>
  <si>
    <t>Sumner-Redcliffs RSA Club</t>
  </si>
  <si>
    <t>Wakefield Avenue</t>
  </si>
  <si>
    <t>Sunnybrae Bowling Club Inc</t>
  </si>
  <si>
    <t>Sunnybrae Combined Bowling Club</t>
  </si>
  <si>
    <t>A F Thomas Park (off Argus Place)</t>
  </si>
  <si>
    <t>Surf Canterbury Ltd</t>
  </si>
  <si>
    <t>Brook Hotel</t>
  </si>
  <si>
    <t>Main Road, Southbrook</t>
  </si>
  <si>
    <t>Swanson Memorial RSA (Inc)</t>
  </si>
  <si>
    <t>Swanson Memorial RSA</t>
  </si>
  <si>
    <t>655 Swanson Road,</t>
  </si>
  <si>
    <t>Sydenham Bowling Club Inc</t>
  </si>
  <si>
    <t>Sydenham Bowling Club</t>
  </si>
  <si>
    <t>230 Brougham Street</t>
  </si>
  <si>
    <t>Sydenham Rugby League Football Club Inc</t>
  </si>
  <si>
    <t>Waverly</t>
  </si>
  <si>
    <t>Taieri Bowling Club Inc</t>
  </si>
  <si>
    <t>Taieri Bowling Club</t>
  </si>
  <si>
    <t>Wickliffe Street</t>
  </si>
  <si>
    <t>Taieri Mouth</t>
  </si>
  <si>
    <t>Tainui Community Trust</t>
  </si>
  <si>
    <t>Tainui Tavern</t>
  </si>
  <si>
    <t>21 Morrin Road,</t>
  </si>
  <si>
    <t>Tainui Sports Society Inc</t>
  </si>
  <si>
    <t>Tainui Sports Society</t>
  </si>
  <si>
    <t>24 Tahuna Road</t>
  </si>
  <si>
    <t>Tainui</t>
  </si>
  <si>
    <t>Tairua Bowling Club Inc</t>
  </si>
  <si>
    <t>Tairua Bowling Club</t>
  </si>
  <si>
    <t>Hornsea Road</t>
  </si>
  <si>
    <t>Tairua</t>
  </si>
  <si>
    <t>Tairua Country Club Inc</t>
  </si>
  <si>
    <t>Tairua Country Club</t>
  </si>
  <si>
    <t>283 Main Road North</t>
  </si>
  <si>
    <t>Tairua Pipi Pickers Golden Oldies RFC</t>
  </si>
  <si>
    <t>Sir George Grey Hotel</t>
  </si>
  <si>
    <t>Taita Bowling Club Inc</t>
  </si>
  <si>
    <t>Taita Bowling Club</t>
  </si>
  <si>
    <t>110A Reynolds Street,</t>
  </si>
  <si>
    <t>Taita R.S.A (Inc)</t>
  </si>
  <si>
    <t>Taita Returned Services Association</t>
  </si>
  <si>
    <t>14 Tocker Street</t>
  </si>
  <si>
    <t>Takahanga Bowling Club Inc</t>
  </si>
  <si>
    <t>Takahanga Bowling Club</t>
  </si>
  <si>
    <t>Killarney Street</t>
  </si>
  <si>
    <t>Takapuna RSA (Inc)</t>
  </si>
  <si>
    <t>Takapuna RSA</t>
  </si>
  <si>
    <t>Cnr Northcote Road &amp; Mary Poynton Crescent</t>
  </si>
  <si>
    <t>Takaro Sports Club Inc</t>
  </si>
  <si>
    <t>Takaro Bowling Club</t>
  </si>
  <si>
    <t>6 Featherston Street,</t>
  </si>
  <si>
    <t>Takaro</t>
  </si>
  <si>
    <t>Tamaki Naval &amp; Ex-Naval Club Inc</t>
  </si>
  <si>
    <t>Tamaki Naval &amp; Ex-Naval Club</t>
  </si>
  <si>
    <t>4 Domain Road</t>
  </si>
  <si>
    <t>Taradale Club Inc</t>
  </si>
  <si>
    <t>Taradale Club</t>
  </si>
  <si>
    <t>55 Wharerangi Road, Greenmeadows</t>
  </si>
  <si>
    <t>Taradale Rugby Club</t>
  </si>
  <si>
    <t>265-269 Guppy Road</t>
  </si>
  <si>
    <t>Taradale &amp; District RSA Inc</t>
  </si>
  <si>
    <t>Taradale and District RSA</t>
  </si>
  <si>
    <t>156 Gloucester Street</t>
  </si>
  <si>
    <t>Tararua Club Inc</t>
  </si>
  <si>
    <t>Tararua Club</t>
  </si>
  <si>
    <t>15 Tararua Street</t>
  </si>
  <si>
    <t>Taumarunui Cosmopolitan Club Inc</t>
  </si>
  <si>
    <t>Taumarunui Cosmopolitan Club</t>
  </si>
  <si>
    <t>Cnr Katarina &amp; Miriama Streets</t>
  </si>
  <si>
    <t>Taumarunui</t>
  </si>
  <si>
    <t>Taumarunui &amp; District RSA Club Inc</t>
  </si>
  <si>
    <t>Taumarunui RSA Club</t>
  </si>
  <si>
    <t>24 Marae Street</t>
  </si>
  <si>
    <t>Taupo Club Inc</t>
  </si>
  <si>
    <t>Cnr Horomatangi &amp; Titiraupenga Street</t>
  </si>
  <si>
    <t>Taupo Cosmopolitan Club Inc</t>
  </si>
  <si>
    <t>Taupo Cosmopolitan Club</t>
  </si>
  <si>
    <t>5 Taniwha Street</t>
  </si>
  <si>
    <t>Taupo Darts Association Inc</t>
  </si>
  <si>
    <t>Taupo Darts Association</t>
  </si>
  <si>
    <t>A C Reserve</t>
  </si>
  <si>
    <t>Taupo Golf Club Inc</t>
  </si>
  <si>
    <t>Taupo Golf Club</t>
  </si>
  <si>
    <t>32 Centennial Drive</t>
  </si>
  <si>
    <t>Taupo RSA Club (Inc)</t>
  </si>
  <si>
    <t>Taupo RSA Club</t>
  </si>
  <si>
    <t>67 Horomatangi Street</t>
  </si>
  <si>
    <t>Tauranga C T Club Inc</t>
  </si>
  <si>
    <t>6 Durham Street</t>
  </si>
  <si>
    <t>Tauranga Charitable Trust</t>
  </si>
  <si>
    <t>Bureta Park Motor Inn</t>
  </si>
  <si>
    <t>44 Bureta Road</t>
  </si>
  <si>
    <t>Tauranga Citizens Club Inc</t>
  </si>
  <si>
    <t>Tauranga Citizens Club</t>
  </si>
  <si>
    <t>170 Thirteenth Avenue</t>
  </si>
  <si>
    <t>Tauranga Game Fishing Club Inc</t>
  </si>
  <si>
    <t>Tauranga Game Fishing Club (Inc)</t>
  </si>
  <si>
    <t>66 Keith Allan Drive, Tauranga Marina</t>
  </si>
  <si>
    <t>Tauranga RSA Inc</t>
  </si>
  <si>
    <t>Tauranga RSA</t>
  </si>
  <si>
    <t>889 Cameron Road</t>
  </si>
  <si>
    <t>Tauranga South Bowling Club Inc</t>
  </si>
  <si>
    <t>Tauranga South Bowling Club</t>
  </si>
  <si>
    <t>15 Tutchen Street</t>
  </si>
  <si>
    <t>Tawa Bowling Club Inc</t>
  </si>
  <si>
    <t>Tawa Bowling Club</t>
  </si>
  <si>
    <t>Davies Street</t>
  </si>
  <si>
    <t>Tawa RSA Inc</t>
  </si>
  <si>
    <t>Tawa RSA</t>
  </si>
  <si>
    <t>89 Oxford Street</t>
  </si>
  <si>
    <t>TC Charitable Trust</t>
  </si>
  <si>
    <t>Tuakau Tavern</t>
  </si>
  <si>
    <t>3 George Street</t>
  </si>
  <si>
    <t>Te Anau Club Inc</t>
  </si>
  <si>
    <t>Te Anau Club</t>
  </si>
  <si>
    <t>State Highway 94</t>
  </si>
  <si>
    <t>Te Aroha Club Inc</t>
  </si>
  <si>
    <t>Te Aroha Club</t>
  </si>
  <si>
    <t>42 Centennial Avenue</t>
  </si>
  <si>
    <t>Te Aroha Hutt Valley Association Inc</t>
  </si>
  <si>
    <t>Te Aroha Hutt Valley Association Clubrooms</t>
  </si>
  <si>
    <t>Te Whiti Park Corner Riverside Drive and Whites Line East</t>
  </si>
  <si>
    <t>Te Aroha Memorial RSA Inc</t>
  </si>
  <si>
    <t>Te Aroha Memorial RSA</t>
  </si>
  <si>
    <t>67 Rewi Street</t>
  </si>
  <si>
    <t>Te Atatu Boating Club Inc</t>
  </si>
  <si>
    <t>Te Atatu Boating Club</t>
  </si>
  <si>
    <t>Bridge Avenue</t>
  </si>
  <si>
    <t>Te Atatu South</t>
  </si>
  <si>
    <t>Te Atatu Bowling Club Inc</t>
  </si>
  <si>
    <t>Te Atatu Bowling Club</t>
  </si>
  <si>
    <t>Matipo Road Te Atatu North</t>
  </si>
  <si>
    <t>Te Atatu Memorial RSA Inc</t>
  </si>
  <si>
    <t>Te Atatu RSA Club</t>
  </si>
  <si>
    <t>Harbour View Road</t>
  </si>
  <si>
    <t>Te Awamutu Club Inc</t>
  </si>
  <si>
    <t>Te Awamutu Club</t>
  </si>
  <si>
    <t>542 Alexandra Street</t>
  </si>
  <si>
    <t>Te Awamutu &amp; District Memorial RSA Inc</t>
  </si>
  <si>
    <t>Te Awamutu &amp; District Memorial RSA</t>
  </si>
  <si>
    <t>281 Alexandra St</t>
  </si>
  <si>
    <t>Te Marua Golf Club Inc</t>
  </si>
  <si>
    <t>Te Marua Golf Club</t>
  </si>
  <si>
    <t>Main Road North</t>
  </si>
  <si>
    <t>Te Ngutu Golf Club Inc</t>
  </si>
  <si>
    <t>Mawhitiwhiti &amp; Katene Roads,</t>
  </si>
  <si>
    <t>Normanby</t>
  </si>
  <si>
    <t>Te Papapa Bowling Club Inc</t>
  </si>
  <si>
    <t>Te Papapa Bowling Club Incorporated</t>
  </si>
  <si>
    <t>138A Captain Springs Road</t>
  </si>
  <si>
    <t>Te Papapa</t>
  </si>
  <si>
    <t>Te Puke Citizens Club Inc</t>
  </si>
  <si>
    <t>Te Puke Citizens Club</t>
  </si>
  <si>
    <t>179-185 Jellicoe Street</t>
  </si>
  <si>
    <t>Te Puke Club Inc</t>
  </si>
  <si>
    <t>Te Puke Club</t>
  </si>
  <si>
    <t>50 Jellicoe Street</t>
  </si>
  <si>
    <t>Te Puke Golf Club (Inc)</t>
  </si>
  <si>
    <t>Te Puke Golf Club</t>
  </si>
  <si>
    <t>847 State Highway 2,</t>
  </si>
  <si>
    <t>Paengaroa</t>
  </si>
  <si>
    <t>Te Puke Memorial RSA Inc</t>
  </si>
  <si>
    <t>Te Puke Memorial RSA</t>
  </si>
  <si>
    <t>16 Oxford Street</t>
  </si>
  <si>
    <t>Te Puna Community Trust</t>
  </si>
  <si>
    <t>Te Puna Tavern</t>
  </si>
  <si>
    <t>15 Minden Road</t>
  </si>
  <si>
    <t>Te Puna</t>
  </si>
  <si>
    <t>Te Rangi Bowling Club Inc</t>
  </si>
  <si>
    <t>Te Rangi Bowling Club</t>
  </si>
  <si>
    <t>Corner Yarrow Street &amp; Queens Drive</t>
  </si>
  <si>
    <t>Te Teko Rugby Football and Sports Club Inc</t>
  </si>
  <si>
    <t>Te Teko Rugby Football and Sports Club</t>
  </si>
  <si>
    <t>Tahuna Road</t>
  </si>
  <si>
    <t>Te Teko</t>
  </si>
  <si>
    <t>Te Wairua Charitable Trust</t>
  </si>
  <si>
    <t>Slippery Weazel Casino Bar</t>
  </si>
  <si>
    <t>26 Hood Street</t>
  </si>
  <si>
    <t>Te Whanau -A- Apanui RSA Inc</t>
  </si>
  <si>
    <t>Te Whanau -A- Apanui Returned Services Association Incorporated</t>
  </si>
  <si>
    <t>State Highway 35</t>
  </si>
  <si>
    <t>Te Kaha</t>
  </si>
  <si>
    <t>Templeton Country Club Inc</t>
  </si>
  <si>
    <t>Templeton Country Club</t>
  </si>
  <si>
    <t>Pound Road</t>
  </si>
  <si>
    <t>Templeton</t>
  </si>
  <si>
    <t>Temuka Boxing Club Inc</t>
  </si>
  <si>
    <t>Temuka Golf Club Inc</t>
  </si>
  <si>
    <t>Temuka Golf Club</t>
  </si>
  <si>
    <t>Domain Avenue</t>
  </si>
  <si>
    <t>Temuka Returned Services Association Inc</t>
  </si>
  <si>
    <t>Temuka RSA</t>
  </si>
  <si>
    <t>130 King Street</t>
  </si>
  <si>
    <t>Terrace End Bowling Club Inc</t>
  </si>
  <si>
    <t>Terrace End Bowling Club</t>
  </si>
  <si>
    <t>17 Summerhays Street</t>
  </si>
  <si>
    <t>Thames Bowling Club Inc</t>
  </si>
  <si>
    <t>Thames Bowling Club</t>
  </si>
  <si>
    <t>Court Street</t>
  </si>
  <si>
    <t>Thames Club Inc</t>
  </si>
  <si>
    <t>Thames Club</t>
  </si>
  <si>
    <t>601 Mackay Street</t>
  </si>
  <si>
    <t>Thames Coast Bowling Club Inc</t>
  </si>
  <si>
    <t>Thames Coast Bowling Club</t>
  </si>
  <si>
    <t>Wests Crescent</t>
  </si>
  <si>
    <t>Thames RSA Inc</t>
  </si>
  <si>
    <t>Thames RSA</t>
  </si>
  <si>
    <t>410 Queen Street</t>
  </si>
  <si>
    <t>Thames Workingmen's Club Inc</t>
  </si>
  <si>
    <t>Thames Workingmen's Club</t>
  </si>
  <si>
    <t>407 Cochrane Street</t>
  </si>
  <si>
    <t>The Avon Trust</t>
  </si>
  <si>
    <t>Cosmopolitan Hotel</t>
  </si>
  <si>
    <t>136-138 Palmerston St</t>
  </si>
  <si>
    <t>Royal George Tavern</t>
  </si>
  <si>
    <t>67 Fitzgerald Avenue</t>
  </si>
  <si>
    <t>Treehouse</t>
  </si>
  <si>
    <t>Red Lion Tavern</t>
  </si>
  <si>
    <t>34 Gibson Quay</t>
  </si>
  <si>
    <t>Fox Glacier Plaza Ltd</t>
  </si>
  <si>
    <t>11 Cook Flat Road</t>
  </si>
  <si>
    <t>Fox Glacier</t>
  </si>
  <si>
    <t>The Combined Taranaki Club Inc</t>
  </si>
  <si>
    <t>The Combined Taranaki Club</t>
  </si>
  <si>
    <t>4 Queen Street</t>
  </si>
  <si>
    <t>The Lions Club of Bluff Inc</t>
  </si>
  <si>
    <t>Flynns Club Hotel</t>
  </si>
  <si>
    <t>100-116 Gore Street</t>
  </si>
  <si>
    <t>The Olde Establishment Incorporated Society</t>
  </si>
  <si>
    <t>The Olde Establishment</t>
  </si>
  <si>
    <t>224A Mannering Street</t>
  </si>
  <si>
    <t>The Order of St John Central Region Trust Board</t>
  </si>
  <si>
    <t>Lovelocks Sports Bar</t>
  </si>
  <si>
    <t>12 Bond Street</t>
  </si>
  <si>
    <t>The Park Bowling Club - Kilbirnie (Inc)</t>
  </si>
  <si>
    <t>Park Bowling Club - Kilbirne</t>
  </si>
  <si>
    <t>Evans Bay Parade</t>
  </si>
  <si>
    <t>The Sanson Club Inc</t>
  </si>
  <si>
    <t>The Sanson Club</t>
  </si>
  <si>
    <t>2 Dundas Road, SH1</t>
  </si>
  <si>
    <t>Sanson</t>
  </si>
  <si>
    <t>The Southern Trust</t>
  </si>
  <si>
    <t>Galaxy Bar Limited</t>
  </si>
  <si>
    <t>222 Havelock Street</t>
  </si>
  <si>
    <t>Shooters Snooker and Pool</t>
  </si>
  <si>
    <t>3001 Great North Road</t>
  </si>
  <si>
    <t>Al's Diner</t>
  </si>
  <si>
    <t>295 Karangahape Road</t>
  </si>
  <si>
    <t>Karangahape Ballroom</t>
  </si>
  <si>
    <t>Basement Level, 214 Karangahape Road</t>
  </si>
  <si>
    <t>Empire Tavern</t>
  </si>
  <si>
    <t>Corner of Nelson &amp; Victoria Streets</t>
  </si>
  <si>
    <t>The Venue Bar and Bistro</t>
  </si>
  <si>
    <t>1st Floor, 55 Clyde Road, Browns Bay</t>
  </si>
  <si>
    <t>Hugo's Frog Bar</t>
  </si>
  <si>
    <t>444-448 Khyber Pass Roas</t>
  </si>
  <si>
    <t>Roundabout Bar &amp; Brasserie</t>
  </si>
  <si>
    <t>3 Campbell Road</t>
  </si>
  <si>
    <t>Lateshift</t>
  </si>
  <si>
    <t>Level 2, 25 Dundonald Street</t>
  </si>
  <si>
    <t>9 Robert Street</t>
  </si>
  <si>
    <t>The 'Vic' Tavern</t>
  </si>
  <si>
    <t>2 Drake Street</t>
  </si>
  <si>
    <t>Madiera Hotel</t>
  </si>
  <si>
    <t>48 Rue Lavaud</t>
  </si>
  <si>
    <t>The Crows Nest Sports Bar</t>
  </si>
  <si>
    <t>3 Belverdere Road</t>
  </si>
  <si>
    <t>Tavistock Hotel</t>
  </si>
  <si>
    <t>131 Ruataniwha Street</t>
  </si>
  <si>
    <t>Bonnie and Clydes</t>
  </si>
  <si>
    <t>21-23 Tarbet Street</t>
  </si>
  <si>
    <t>Poolburn Hotel</t>
  </si>
  <si>
    <t>Ida Valley</t>
  </si>
  <si>
    <t>Poolburn</t>
  </si>
  <si>
    <t>Victoria Arms Hotel</t>
  </si>
  <si>
    <t>Luggate Creek Bar &amp; Grill</t>
  </si>
  <si>
    <t>Luggate</t>
  </si>
  <si>
    <t>Blacks Hotel</t>
  </si>
  <si>
    <t>Ophir</t>
  </si>
  <si>
    <t>Coaster's Tavern</t>
  </si>
  <si>
    <t>280 Main North Road</t>
  </si>
  <si>
    <t>Theme Bar 2000</t>
  </si>
  <si>
    <t>Unit 3-4 Kaiapoi Crossing, Hilton Street</t>
  </si>
  <si>
    <t>Equestrian Hotel</t>
  </si>
  <si>
    <t>6 Tower Street</t>
  </si>
  <si>
    <t>Action Indoor Sports Stadium</t>
  </si>
  <si>
    <t>7 Iversen Terrace</t>
  </si>
  <si>
    <t>Rendezvous on Barrington</t>
  </si>
  <si>
    <t>Shops C-D, 250 Barrington Street</t>
  </si>
  <si>
    <t>Avondale Bar and Cafe</t>
  </si>
  <si>
    <t>18 Breezes Road</t>
  </si>
  <si>
    <t>Red Red Wine Restaurant and Bar</t>
  </si>
  <si>
    <t>25 Riccarton Road</t>
  </si>
  <si>
    <t>Wheatsheaf Tavern</t>
  </si>
  <si>
    <t>Cnr of Gebbies Pass &amp; Governors Bay Roads</t>
  </si>
  <si>
    <t>Chats</t>
  </si>
  <si>
    <t>251 Travis Road</t>
  </si>
  <si>
    <t>Occidental Hotel</t>
  </si>
  <si>
    <t>Ground Floor, 208 Hereford Street</t>
  </si>
  <si>
    <t>Prier Hotel</t>
  </si>
  <si>
    <t>52 Charles Street</t>
  </si>
  <si>
    <t>Pegasus Arms Tavern</t>
  </si>
  <si>
    <t>14 Oxford Terrace</t>
  </si>
  <si>
    <t>Hillsborough Tavern</t>
  </si>
  <si>
    <t>12 Curries Street</t>
  </si>
  <si>
    <t>Barzini's</t>
  </si>
  <si>
    <t>1 Papanui Road</t>
  </si>
  <si>
    <t>Islington Tavern</t>
  </si>
  <si>
    <t>670 Main South Road</t>
  </si>
  <si>
    <t>The Embankment</t>
  </si>
  <si>
    <t>181 Ferry Road</t>
  </si>
  <si>
    <t>1066 Colombo Street</t>
  </si>
  <si>
    <t>Tipplers Bar and Cafe</t>
  </si>
  <si>
    <t>11 North Road</t>
  </si>
  <si>
    <t>Arthur Daleys</t>
  </si>
  <si>
    <t>215 Main South Road, Green Island</t>
  </si>
  <si>
    <t>The Poolhouse Cafe &amp; Bar</t>
  </si>
  <si>
    <t>12 Filleul Street</t>
  </si>
  <si>
    <t>Mackies Hotel</t>
  </si>
  <si>
    <t>14 George Street</t>
  </si>
  <si>
    <t>Fat Ladies Arms</t>
  </si>
  <si>
    <t>155 Frederick Street</t>
  </si>
  <si>
    <t>Ground Floor, 4 King Street</t>
  </si>
  <si>
    <t>Shooters Bar &amp; Grill</t>
  </si>
  <si>
    <t>109 Princes Street</t>
  </si>
  <si>
    <t>Carisbrook Tavern</t>
  </si>
  <si>
    <t>149 South Road</t>
  </si>
  <si>
    <t>Mussell Rock Casino Bar</t>
  </si>
  <si>
    <t>75 Commerce Street</t>
  </si>
  <si>
    <t>Hoskings on Cameron</t>
  </si>
  <si>
    <t>79 Cameron Street</t>
  </si>
  <si>
    <t>Klondike Ale House</t>
  </si>
  <si>
    <t>5 Gillies Street</t>
  </si>
  <si>
    <t>The Members Stand</t>
  </si>
  <si>
    <t>Shop 1, Taipa Mall, State Highway 10</t>
  </si>
  <si>
    <t>Taipa</t>
  </si>
  <si>
    <t>Rynoz</t>
  </si>
  <si>
    <t>79a Cameron Street</t>
  </si>
  <si>
    <t>Muddy Waters</t>
  </si>
  <si>
    <t>Riverbank Road</t>
  </si>
  <si>
    <t>Meng's Place</t>
  </si>
  <si>
    <t>Kaiti Mall, Jackson Street</t>
  </si>
  <si>
    <t>Tolaga Bay Inn 2000</t>
  </si>
  <si>
    <t>Cook Street, Tolaga Bay</t>
  </si>
  <si>
    <t>Tolaga Bay</t>
  </si>
  <si>
    <t>Blue Nightrous</t>
  </si>
  <si>
    <t>90 Peel Street</t>
  </si>
  <si>
    <t>Record Reign Hotel</t>
  </si>
  <si>
    <t>335 Gladstone Road</t>
  </si>
  <si>
    <t>The Royal Hotel</t>
  </si>
  <si>
    <t>Waikaka</t>
  </si>
  <si>
    <t>The Settlers Bar and Brasserie</t>
  </si>
  <si>
    <t>Corner of Cambridge &amp; Morrinsville Roads, Hillcrest</t>
  </si>
  <si>
    <t>Lime Bar and Brasserie</t>
  </si>
  <si>
    <t>184B Victoria Street</t>
  </si>
  <si>
    <t>Bazookas</t>
  </si>
  <si>
    <t>Ground Floor, 127 Victoria Street</t>
  </si>
  <si>
    <t>Cask N Grill</t>
  </si>
  <si>
    <t>931 Victoria Street</t>
  </si>
  <si>
    <t>Clyde Tavern</t>
  </si>
  <si>
    <t>Clyde Street Shopping Centre</t>
  </si>
  <si>
    <t>Bourbon Street Inn</t>
  </si>
  <si>
    <t>6 Bryce Street</t>
  </si>
  <si>
    <t>Gold Coin Inn</t>
  </si>
  <si>
    <t>167 Commerce Street</t>
  </si>
  <si>
    <t>Fox and Hounds</t>
  </si>
  <si>
    <t>Corner of Alma and Victoria Streets</t>
  </si>
  <si>
    <t>Sandford Arms Tavern</t>
  </si>
  <si>
    <t>Ongaonga</t>
  </si>
  <si>
    <t>Happy Tav</t>
  </si>
  <si>
    <t>Havelock Road, Havelock North</t>
  </si>
  <si>
    <t>Paeroa Hotel</t>
  </si>
  <si>
    <t>4 Belmont Road</t>
  </si>
  <si>
    <t>Albion Tavern</t>
  </si>
  <si>
    <t>Plimmer Terrace</t>
  </si>
  <si>
    <t>O'Malley's Bar</t>
  </si>
  <si>
    <t>102 Oxford Street</t>
  </si>
  <si>
    <t>The Star and Garter Hotel</t>
  </si>
  <si>
    <t>11 Weka Pass Rd</t>
  </si>
  <si>
    <t>Glasino Cafe</t>
  </si>
  <si>
    <t>257 Elles Road</t>
  </si>
  <si>
    <t>Blue Cue</t>
  </si>
  <si>
    <t>54-58 High Street</t>
  </si>
  <si>
    <t>Lake Tekapo Tavern</t>
  </si>
  <si>
    <t>Lake Tekapo</t>
  </si>
  <si>
    <t>Eastern 8 Ball Centre</t>
  </si>
  <si>
    <t>57 Ben Lomond Cresent</t>
  </si>
  <si>
    <t>36c Cavendish Drive</t>
  </si>
  <si>
    <t>O'Hagans Irish Pub&amp; Grill</t>
  </si>
  <si>
    <t>2 Dunrobin Place</t>
  </si>
  <si>
    <t>The London Shed Co</t>
  </si>
  <si>
    <t>Shop 14, Highland Park Shopping Centre, 505 Pakuranga Road</t>
  </si>
  <si>
    <t>29 Town Centre</t>
  </si>
  <si>
    <t>272 Ti Rakau Drive</t>
  </si>
  <si>
    <t>Golden Chance</t>
  </si>
  <si>
    <t>6 Bledisloe Road</t>
  </si>
  <si>
    <t>Maraenui</t>
  </si>
  <si>
    <t>Kelly Browne's Bar and Restaurant</t>
  </si>
  <si>
    <t>193 Hastings Street</t>
  </si>
  <si>
    <t>147 Carlyle Street</t>
  </si>
  <si>
    <t>Shed 2 On The Quay</t>
  </si>
  <si>
    <t>56 West Quay</t>
  </si>
  <si>
    <t>Red Carpet Casino and Bar</t>
  </si>
  <si>
    <t>158 Hastings Street</t>
  </si>
  <si>
    <t>Plumpton Park Hotel</t>
  </si>
  <si>
    <t>340 Meeanee Road</t>
  </si>
  <si>
    <t>Meeanee</t>
  </si>
  <si>
    <t>Napier Betting &amp; Sports Centre</t>
  </si>
  <si>
    <t>7 Clive Square West</t>
  </si>
  <si>
    <t>Mango Jacks</t>
  </si>
  <si>
    <t>18 Hastings Street</t>
  </si>
  <si>
    <t>Dunes Cafe &amp; Bar</t>
  </si>
  <si>
    <t>643 Rocks Road</t>
  </si>
  <si>
    <t>23 Rata Street</t>
  </si>
  <si>
    <t>Peggy Gordons Celtic Bar</t>
  </si>
  <si>
    <t>58 Egmont Street</t>
  </si>
  <si>
    <t>Sinbin Sports Bar</t>
  </si>
  <si>
    <t>138 Hurstmere Road</t>
  </si>
  <si>
    <t>Te Kaha Hotel</t>
  </si>
  <si>
    <t>Corner of Church and Elliot Streets</t>
  </si>
  <si>
    <t>Joy's Place</t>
  </si>
  <si>
    <t>44 Alexandra Street</t>
  </si>
  <si>
    <t>Royal Tavern Cafe and Bar</t>
  </si>
  <si>
    <t>44-54 Rangitikei Street</t>
  </si>
  <si>
    <t>Shooters Bar</t>
  </si>
  <si>
    <t>10 Brecon Street</t>
  </si>
  <si>
    <t>Frankton Arm Tavern</t>
  </si>
  <si>
    <t>Corner Yewlett Crescent &amp; Lake Avenue</t>
  </si>
  <si>
    <t>Wanaka Bullock Bar</t>
  </si>
  <si>
    <t>71 Ardmore Street</t>
  </si>
  <si>
    <t>Tabar</t>
  </si>
  <si>
    <t>Lower Ground Floor, Corner Camp &amp; Man Streets</t>
  </si>
  <si>
    <t>Shooters Wanaka</t>
  </si>
  <si>
    <t>141-153 Ardrome Street, Wanaka</t>
  </si>
  <si>
    <t>Miss Q's Pool Bar and Cafe</t>
  </si>
  <si>
    <t>Pacifict Plaza, 5 Link Crescent</t>
  </si>
  <si>
    <t>Mad Dog Sports Bar and Casino</t>
  </si>
  <si>
    <t>1107 Hinemoa Street</t>
  </si>
  <si>
    <t>Jay's Place</t>
  </si>
  <si>
    <t>Shops 5-6, 2 Brookland Road</t>
  </si>
  <si>
    <t>Kiwi Spirit</t>
  </si>
  <si>
    <t>66 Hinemoa Street</t>
  </si>
  <si>
    <t>Stix Bar</t>
  </si>
  <si>
    <t>75 Pukuatua Street</t>
  </si>
  <si>
    <t>Good Sports Hotel</t>
  </si>
  <si>
    <t>23 Hinemaru Street</t>
  </si>
  <si>
    <t>The Club Bar</t>
  </si>
  <si>
    <t>1154 Eruera Street</t>
  </si>
  <si>
    <t>Windjammer</t>
  </si>
  <si>
    <t>1122 Hinemoa Street</t>
  </si>
  <si>
    <t>Ruapehu Hotel</t>
  </si>
  <si>
    <t>7 Seddon Street, Raetihi</t>
  </si>
  <si>
    <t>The Darfield Hotel</t>
  </si>
  <si>
    <t>37-39 South Terrace</t>
  </si>
  <si>
    <t>Darfield</t>
  </si>
  <si>
    <t>Springfield Hotel</t>
  </si>
  <si>
    <t>Springfield</t>
  </si>
  <si>
    <t>The Famous Grouse Hotel</t>
  </si>
  <si>
    <t>2 Greald Street</t>
  </si>
  <si>
    <t>The Bridge Cafe and Bar</t>
  </si>
  <si>
    <t>587 Springs Road</t>
  </si>
  <si>
    <t>Prebbleton</t>
  </si>
  <si>
    <t>Leeston Hotel</t>
  </si>
  <si>
    <t>Leeston</t>
  </si>
  <si>
    <t>49 Main South Road</t>
  </si>
  <si>
    <t>Waverley Hotel</t>
  </si>
  <si>
    <t>Weraroa Road</t>
  </si>
  <si>
    <t>Central Tavern</t>
  </si>
  <si>
    <t>39 Bridge Street</t>
  </si>
  <si>
    <t>Mangakino Hotel</t>
  </si>
  <si>
    <t>55 Rangatira Drive</t>
  </si>
  <si>
    <t>The Trees Tavern</t>
  </si>
  <si>
    <t>Corner Balmoral Drive and Browning Street</t>
  </si>
  <si>
    <t>Riverton Lodge</t>
  </si>
  <si>
    <t>57 Princess Street</t>
  </si>
  <si>
    <t>Riversdale Hotel</t>
  </si>
  <si>
    <t>74 Newcastle Street</t>
  </si>
  <si>
    <t>Riversdale</t>
  </si>
  <si>
    <t>Ranch Cafe and Bar</t>
  </si>
  <si>
    <t>111 Town Centre</t>
  </si>
  <si>
    <t>Manapouri Lakeview Motor Inn</t>
  </si>
  <si>
    <t>68 Cathedral Drive</t>
  </si>
  <si>
    <t>Manapouri</t>
  </si>
  <si>
    <t>Celtic Tavern</t>
  </si>
  <si>
    <t>36 McCaughan Street</t>
  </si>
  <si>
    <t>Browns</t>
  </si>
  <si>
    <t>Royal Mail Hotel</t>
  </si>
  <si>
    <t>1 Hero Street</t>
  </si>
  <si>
    <t>327 Great North Road</t>
  </si>
  <si>
    <t>Otautau Hotel</t>
  </si>
  <si>
    <t>167 Main Street</t>
  </si>
  <si>
    <t>Fiordland Motor Lodge</t>
  </si>
  <si>
    <t>State Highway 74</t>
  </si>
  <si>
    <t>Broadway, Stratford</t>
  </si>
  <si>
    <t>Mumbo's</t>
  </si>
  <si>
    <t>1st Floor, 10 Roberts Street</t>
  </si>
  <si>
    <t>Eruptions Brasserie</t>
  </si>
  <si>
    <t>32 Richmond Avenue</t>
  </si>
  <si>
    <t>The 2 Under Bar</t>
  </si>
  <si>
    <t>1315 Cameron Road</t>
  </si>
  <si>
    <t>AJ's Bar</t>
  </si>
  <si>
    <t>Shop G,  289 Maungatapu Road</t>
  </si>
  <si>
    <t>Whangamata Hotel</t>
  </si>
  <si>
    <t>524 Tairua Road</t>
  </si>
  <si>
    <t>Bucks $$ TAB</t>
  </si>
  <si>
    <t>100 Casement Road</t>
  </si>
  <si>
    <t>30 Cains Terrace</t>
  </si>
  <si>
    <t>Queens Hotel</t>
  </si>
  <si>
    <t>2 Barnard Street</t>
  </si>
  <si>
    <t>The Sail</t>
  </si>
  <si>
    <t>51 Sophia Street</t>
  </si>
  <si>
    <t>The Hairy Lemon Bar &amp; Grill</t>
  </si>
  <si>
    <t>Ground Floor &amp; First Floor, 164 Stafford Street</t>
  </si>
  <si>
    <t>Old Bank Cafe and Bar</t>
  </si>
  <si>
    <t>232 Stafford Street</t>
  </si>
  <si>
    <t>66 Stafford Street</t>
  </si>
  <si>
    <t>St Andrews</t>
  </si>
  <si>
    <t>Merlots</t>
  </si>
  <si>
    <t>312-314 Otipua Road</t>
  </si>
  <si>
    <t>South of the Border</t>
  </si>
  <si>
    <t>88 Evans Street</t>
  </si>
  <si>
    <t>Bar Xcel</t>
  </si>
  <si>
    <t>132 Stafford Street</t>
  </si>
  <si>
    <t>The Makikihi Hotel</t>
  </si>
  <si>
    <t>No 8 R D</t>
  </si>
  <si>
    <t>86 Queen Street</t>
  </si>
  <si>
    <t>Hakataramea Hotel</t>
  </si>
  <si>
    <t>Old Slip Road</t>
  </si>
  <si>
    <t>Hakataramea</t>
  </si>
  <si>
    <t>58 Lyon Street</t>
  </si>
  <si>
    <t>Sunset Point Sports Bar &amp; Bistro</t>
  </si>
  <si>
    <t>Cnr Ratau Street &amp; Newcastle Street</t>
  </si>
  <si>
    <t>Mahia Beach</t>
  </si>
  <si>
    <t>Miss Q's Pool Bar &amp; Cafe</t>
  </si>
  <si>
    <t>Shop 12, Westgate Shopping Complex, SH16</t>
  </si>
  <si>
    <t>North Western Hotel</t>
  </si>
  <si>
    <t>33 Tiverton Street</t>
  </si>
  <si>
    <t>Waitaki Hotel</t>
  </si>
  <si>
    <t>37 Bledisloe Street</t>
  </si>
  <si>
    <t>63 Ridgeway Street</t>
  </si>
  <si>
    <t>Mermaids</t>
  </si>
  <si>
    <t>73-75 Courtenay Place</t>
  </si>
  <si>
    <t>Lazy Lobster Lounge Bar</t>
  </si>
  <si>
    <t>27 Dundas Street, Seatoun</t>
  </si>
  <si>
    <t>Kope Turf Bar</t>
  </si>
  <si>
    <t>7 James Street</t>
  </si>
  <si>
    <t>Plains Hotel</t>
  </si>
  <si>
    <t>11-19 College Road</t>
  </si>
  <si>
    <t>Timaru South Cosmopolitan Club Inc</t>
  </si>
  <si>
    <t>Timaru South Cosmopolitan Club</t>
  </si>
  <si>
    <t>44 Browne Street</t>
  </si>
  <si>
    <t>Timaru Town &amp; Country Club Inc</t>
  </si>
  <si>
    <t>Timaru Town &amp; Country Club</t>
  </si>
  <si>
    <t>99 Douglas Street</t>
  </si>
  <si>
    <t>Tinwald Club Inc</t>
  </si>
  <si>
    <t>Tinwald Club</t>
  </si>
  <si>
    <t>Melcombe Street</t>
  </si>
  <si>
    <t>Tinwald</t>
  </si>
  <si>
    <t>Titahi Bay Bowling Club Inc</t>
  </si>
  <si>
    <t>Titahi Bay Bowling Club</t>
  </si>
  <si>
    <t>Tireti Road</t>
  </si>
  <si>
    <t>Titahi Bay RSA Inc</t>
  </si>
  <si>
    <t>Titahi Bay RSA</t>
  </si>
  <si>
    <t>74 Main Road</t>
  </si>
  <si>
    <t>Titahi Golf Club Inc</t>
  </si>
  <si>
    <t>Titahi Golf Club</t>
  </si>
  <si>
    <t>Gloaming Hill,</t>
  </si>
  <si>
    <t>Onepoto</t>
  </si>
  <si>
    <t>Titirangi Golf Club Inc</t>
  </si>
  <si>
    <t>Titirangi Golf Club</t>
  </si>
  <si>
    <t>Links Road</t>
  </si>
  <si>
    <t>Tokaanu-Turangi &amp; Districts Memorial RSA Inc</t>
  </si>
  <si>
    <t>Tokaanu-Turangi &amp; Districts Memorial RSA</t>
  </si>
  <si>
    <t>Katopu Place</t>
  </si>
  <si>
    <t>Tokomaru Bay United Sports Club Inc</t>
  </si>
  <si>
    <t>Tokomaru Bay United Union Sports Club</t>
  </si>
  <si>
    <t>Hatea-a-Rangi Domain</t>
  </si>
  <si>
    <t>Tokomaru Bay</t>
  </si>
  <si>
    <t>Tokomaru RSA &amp; Country Club</t>
  </si>
  <si>
    <t>Cnr Tawa &amp; Matipo Streets</t>
  </si>
  <si>
    <t>Tokomaru</t>
  </si>
  <si>
    <t>Tokoroa Club Inc</t>
  </si>
  <si>
    <t>Tokoroa Club</t>
  </si>
  <si>
    <t>Tokoroa Cosmopolitan Club Inc</t>
  </si>
  <si>
    <t>Tokoroa Cosmopolitan Club</t>
  </si>
  <si>
    <t>Balmoral Drive</t>
  </si>
  <si>
    <t>Tongariro Chartered Club Inc</t>
  </si>
  <si>
    <t>Tongariro Chartered Club</t>
  </si>
  <si>
    <t>Katapo Street</t>
  </si>
  <si>
    <t>Totara Lodge Community Trust</t>
  </si>
  <si>
    <t>Tote Pub &amp; Pizza Furnace</t>
  </si>
  <si>
    <t>74 Ararino Street</t>
  </si>
  <si>
    <t>Totara Lodge Hotel</t>
  </si>
  <si>
    <t>68 Ararino Street</t>
  </si>
  <si>
    <t>Town &amp; Country Club (Inc)</t>
  </si>
  <si>
    <t>Town &amp; Country Club</t>
  </si>
  <si>
    <t>382 Thames Street</t>
  </si>
  <si>
    <t>Trentham Camp Golf Club Inc</t>
  </si>
  <si>
    <t>Trentham Camp Golf Club</t>
  </si>
  <si>
    <t>Dante Road</t>
  </si>
  <si>
    <t>Trillian Trust</t>
  </si>
  <si>
    <t>The Nags Head Tavern</t>
  </si>
  <si>
    <t>117 St Georges Bay Road,</t>
  </si>
  <si>
    <t>Manukau Tavern</t>
  </si>
  <si>
    <t>2 Onehunga Harbour Road, Onehunga</t>
  </si>
  <si>
    <t>El Nino Restaurant and Bar</t>
  </si>
  <si>
    <t>4 Osborne Street, Newmarket</t>
  </si>
  <si>
    <t>The Immigrant Irish Bar</t>
  </si>
  <si>
    <t>104 Fanshawe St</t>
  </si>
  <si>
    <t>Kiwi Bar and Cafe</t>
  </si>
  <si>
    <t>3 Britomart Place</t>
  </si>
  <si>
    <t>The Thirsty Whale</t>
  </si>
  <si>
    <t>Three Kings Plaza, 540 Mt Albert Road</t>
  </si>
  <si>
    <t>Jammers</t>
  </si>
  <si>
    <t>Lower Ground Floor, 272 Karangahape Road, Newton</t>
  </si>
  <si>
    <t>Eclipse Casino and Bar</t>
  </si>
  <si>
    <t>4-8 Carrington Road, Point Chevalier</t>
  </si>
  <si>
    <t>Jacks</t>
  </si>
  <si>
    <t>Shop 2, 8-14 Rocklands Ave, Balmoral</t>
  </si>
  <si>
    <t>Cucina Bar known as L Bar</t>
  </si>
  <si>
    <t>366 Karangahape Rd, Newton</t>
  </si>
  <si>
    <t>The Buzz Bar</t>
  </si>
  <si>
    <t>272 Ti Rakau Drive,</t>
  </si>
  <si>
    <t>Hunters Inn</t>
  </si>
  <si>
    <t>22 Charles Street</t>
  </si>
  <si>
    <t>Kenny's Bar &amp; Grill (aka Silo Bar)</t>
  </si>
  <si>
    <t>736 Great South Road</t>
  </si>
  <si>
    <t>Manukau Arms Hotel</t>
  </si>
  <si>
    <t>3 Ronwood Avenue</t>
  </si>
  <si>
    <t>Jupiters</t>
  </si>
  <si>
    <t>Unit 1, 5 Jack Conway Ave</t>
  </si>
  <si>
    <t>Bull 'N' Gate</t>
  </si>
  <si>
    <t>The Mercari Centre, 15 Mercar Way</t>
  </si>
  <si>
    <t>Galaxy Casino and Bar</t>
  </si>
  <si>
    <t>99 Kitchener Road, Milford</t>
  </si>
  <si>
    <t>Oasis Bar &amp; Cafe</t>
  </si>
  <si>
    <t>26 East Street</t>
  </si>
  <si>
    <t>Trust House Charitable Trust</t>
  </si>
  <si>
    <t>Flaxmere Tavern</t>
  </si>
  <si>
    <t>Swansea Road</t>
  </si>
  <si>
    <t>Flaxmere</t>
  </si>
  <si>
    <t>8 Stafford Street</t>
  </si>
  <si>
    <t>Kuripuni Tavern</t>
  </si>
  <si>
    <t>Queen Street South</t>
  </si>
  <si>
    <t>Solway Park Complex (Homestead Tavern)</t>
  </si>
  <si>
    <t>High Street South</t>
  </si>
  <si>
    <t>Golden Shears Tavern</t>
  </si>
  <si>
    <t>Queen Street North</t>
  </si>
  <si>
    <t>Rimutaka Tavern</t>
  </si>
  <si>
    <t>Fergusson Drive</t>
  </si>
  <si>
    <t>The Medway</t>
  </si>
  <si>
    <t>134 The Parade</t>
  </si>
  <si>
    <t>Vincents Bar and Restaurant</t>
  </si>
  <si>
    <t>34 Constable Street</t>
  </si>
  <si>
    <t>Courtenay Arms</t>
  </si>
  <si>
    <t>26-32 Allen Street</t>
  </si>
  <si>
    <t>Tuakau Cosmopolitan Club</t>
  </si>
  <si>
    <t>Madill Street</t>
  </si>
  <si>
    <t>Tuki Tuki Plains Charitable Soc Inc</t>
  </si>
  <si>
    <t>Cafe 105</t>
  </si>
  <si>
    <t>105 King Street</t>
  </si>
  <si>
    <t>Turanganui Club Inc</t>
  </si>
  <si>
    <t>Turanganui Club</t>
  </si>
  <si>
    <t>339 Childers Road</t>
  </si>
  <si>
    <t>Twizel Returned Services Association Inc</t>
  </si>
  <si>
    <t>Twizel  Returned Services Association Inc</t>
  </si>
  <si>
    <t>28 Tasman Road</t>
  </si>
  <si>
    <t>Union Cricket Club Inc</t>
  </si>
  <si>
    <t>Galleon Restaurant</t>
  </si>
  <si>
    <t>500 Thames Highway</t>
  </si>
  <si>
    <t>Fort Enfield Tavern</t>
  </si>
  <si>
    <t>2 C R D</t>
  </si>
  <si>
    <t>Unison Trust</t>
  </si>
  <si>
    <t>The Fuel Shed</t>
  </si>
  <si>
    <t>4 Durham Street</t>
  </si>
  <si>
    <t>Albert Sports Bar and Casino</t>
  </si>
  <si>
    <t>692-700 Main Street East</t>
  </si>
  <si>
    <t>All Bar 3</t>
  </si>
  <si>
    <t>Regent Arcade, 59 Broadway Avenue</t>
  </si>
  <si>
    <t>2 Victoria Street</t>
  </si>
  <si>
    <t>United Bowling Club Inc</t>
  </si>
  <si>
    <t>United Bowling Club</t>
  </si>
  <si>
    <t>7 Gardiner Place</t>
  </si>
  <si>
    <t>Upper Hutt Club Inc</t>
  </si>
  <si>
    <t>Upper Hutt Club</t>
  </si>
  <si>
    <t>Lyster Lane</t>
  </si>
  <si>
    <t>Upper Hutt Cosmopolitan Club</t>
  </si>
  <si>
    <t>11-15 Logan Street</t>
  </si>
  <si>
    <t>Upper Hutt RSA Club Inc</t>
  </si>
  <si>
    <t>Upper Hutt RSA</t>
  </si>
  <si>
    <t>5 King Street</t>
  </si>
  <si>
    <t>Valley Club Inc</t>
  </si>
  <si>
    <t>Valley Club</t>
  </si>
  <si>
    <t>10 Daly Street</t>
  </si>
  <si>
    <t>Valley Indoor Sporting &amp; Educational Trust</t>
  </si>
  <si>
    <t>Valley Indoor Sports Centre</t>
  </si>
  <si>
    <t>18 Western Hutt Road</t>
  </si>
  <si>
    <t>Victoria Bowling Club Inc</t>
  </si>
  <si>
    <t>Victoria Bowling Club</t>
  </si>
  <si>
    <t>125 Pirie Street Reserve</t>
  </si>
  <si>
    <t>Victoria Tavern Sports &amp; Education Community Trust</t>
  </si>
  <si>
    <t>Victoria Tavern</t>
  </si>
  <si>
    <t>140 Jackson Street</t>
  </si>
  <si>
    <t>Victory Billiards Sport and Educational Trust</t>
  </si>
  <si>
    <t>Victory Billiard Saloon</t>
  </si>
  <si>
    <t>76 Kent Terrace</t>
  </si>
  <si>
    <t>Vogelmorn Bowling Club Inc</t>
  </si>
  <si>
    <t>Vogelmorn Bowling Club</t>
  </si>
  <si>
    <t>95 Mornington Road</t>
  </si>
  <si>
    <t>Vogeltown Bowling Club Inc</t>
  </si>
  <si>
    <t>Vogeltown Bowling Club</t>
  </si>
  <si>
    <t>26 Norman Street</t>
  </si>
  <si>
    <t>Waiau Town and Country Club Inc</t>
  </si>
  <si>
    <t>Waiau Town &amp; Country Club</t>
  </si>
  <si>
    <t>Waiheke Bowling Club Inc</t>
  </si>
  <si>
    <t>Waiheke Bowling Club</t>
  </si>
  <si>
    <t>2 Marama Avenue,</t>
  </si>
  <si>
    <t>Surfdale</t>
  </si>
  <si>
    <t>Waiheke RSA Inc</t>
  </si>
  <si>
    <t>Waiheke  RSA Club</t>
  </si>
  <si>
    <t>29 Belgium  Street, Ostend</t>
  </si>
  <si>
    <t>Waihi Beach Memorial RSA Inc</t>
  </si>
  <si>
    <t>Waihi Beach Memorial RSA</t>
  </si>
  <si>
    <t>99 Waihi Beach Road</t>
  </si>
  <si>
    <t>Waihi Memorial RSA Inc</t>
  </si>
  <si>
    <t>Waihi Memorial RSA</t>
  </si>
  <si>
    <t>Waikanae Chartered Club Inc</t>
  </si>
  <si>
    <t>Waikanae Chartered Club</t>
  </si>
  <si>
    <t>8 Elizabeth Street</t>
  </si>
  <si>
    <t>Waikanae</t>
  </si>
  <si>
    <t>Waikanae Community Trust</t>
  </si>
  <si>
    <t>Waikanae Motor Hotel</t>
  </si>
  <si>
    <t>Waikaremoana District Club Inc</t>
  </si>
  <si>
    <t>Waikaremoana District Club</t>
  </si>
  <si>
    <t>State Highway 38</t>
  </si>
  <si>
    <t>Tuai</t>
  </si>
  <si>
    <t>Waikato Commerce Club</t>
  </si>
  <si>
    <t>197 Collingwood Street</t>
  </si>
  <si>
    <t>Waikato Snooker and 8 Ball Club Inc</t>
  </si>
  <si>
    <t>Waikato Snooker and 8 Ball Club</t>
  </si>
  <si>
    <t>60 - 62 Rostrevor Street</t>
  </si>
  <si>
    <t>Waimairi Beach Golf Club Inc</t>
  </si>
  <si>
    <t>Waimairi Beach Golf Club</t>
  </si>
  <si>
    <t>460 Bower Avenue</t>
  </si>
  <si>
    <t>Waimate Town &amp; Country Club Inc</t>
  </si>
  <si>
    <t>Waimate Town &amp; Country Club</t>
  </si>
  <si>
    <t>14 John Street</t>
  </si>
  <si>
    <t>Waimauku Bowling Club Inc</t>
  </si>
  <si>
    <t>Waimauku</t>
  </si>
  <si>
    <t>Waimauku R.S.A Inc</t>
  </si>
  <si>
    <t>Waimauku RSA Inc</t>
  </si>
  <si>
    <t>Waimea Bowling Club Inc</t>
  </si>
  <si>
    <t>Waimea Bowling Club</t>
  </si>
  <si>
    <t>8 Wilton Street</t>
  </si>
  <si>
    <t>Waimea Town and Country Club Inc</t>
  </si>
  <si>
    <t>345 Queen Street</t>
  </si>
  <si>
    <t>Wainuiomata Bowling Club Inc</t>
  </si>
  <si>
    <t>Wainuiomata Bowling Club</t>
  </si>
  <si>
    <t>Moohan Street</t>
  </si>
  <si>
    <t>Wainuiomata Golf Club Inc</t>
  </si>
  <si>
    <t>Wainuiomata Golf Club</t>
  </si>
  <si>
    <t>Wainuiomata Memorial RSA Inc</t>
  </si>
  <si>
    <t>Wainuiomata Memorial RSA Club</t>
  </si>
  <si>
    <t>42-50 Burden Avenue</t>
  </si>
  <si>
    <t>Wainuiomata Rugby Football League Club Inc</t>
  </si>
  <si>
    <t>Wainuiomata Rugby League Club</t>
  </si>
  <si>
    <t>Wise Park / Fitzherbert Road</t>
  </si>
  <si>
    <t>Waiotira Golf Club (Inc)</t>
  </si>
  <si>
    <t>Waiotira Golf Club</t>
  </si>
  <si>
    <t>Mititai Road</t>
  </si>
  <si>
    <t>Waiotira</t>
  </si>
  <si>
    <t>Waiouru RSA Inc</t>
  </si>
  <si>
    <t>Waiouru RSA</t>
  </si>
  <si>
    <t>Rangipo Street</t>
  </si>
  <si>
    <t>Waiouru Warrant Officers &amp; Sergeants Mess</t>
  </si>
  <si>
    <t>Army Training Group</t>
  </si>
  <si>
    <t>Waipa Workingmens Club Inc</t>
  </si>
  <si>
    <t>139 Park Road</t>
  </si>
  <si>
    <t>Waipapakauri Charitable Trust</t>
  </si>
  <si>
    <t>Waipapakauri Hotel</t>
  </si>
  <si>
    <t>Waipapakauri</t>
  </si>
  <si>
    <t>Waipu Citizens &amp; Services Club Inc</t>
  </si>
  <si>
    <t>18 Nova Scotia Drive</t>
  </si>
  <si>
    <t>Waipukurau Club Inc</t>
  </si>
  <si>
    <t>Waipukurau Club</t>
  </si>
  <si>
    <t>10 Russell Street</t>
  </si>
  <si>
    <t>Waipukurau &amp; District RSA Club Inc</t>
  </si>
  <si>
    <t>Waipukurau and District RSA</t>
  </si>
  <si>
    <t>Wairarapa Services &amp; Citizens Club Inc.</t>
  </si>
  <si>
    <t>Wairarapa Services &amp; Citizens Club</t>
  </si>
  <si>
    <t>20 Essex Street</t>
  </si>
  <si>
    <t>Wairoa Bowling Club</t>
  </si>
  <si>
    <t>Carroll Street</t>
  </si>
  <si>
    <t>Wairoa Club Inc</t>
  </si>
  <si>
    <t>Wairoa Club</t>
  </si>
  <si>
    <t>Wairoa County Club Inc</t>
  </si>
  <si>
    <t>Wairoa County Club</t>
  </si>
  <si>
    <t>Waitakere/Taupaki Branch Western Suburbs RSA Inc</t>
  </si>
  <si>
    <t>Waitakere/Taupaki Branch Western Suburbs RSA</t>
  </si>
  <si>
    <t>39 Township Road</t>
  </si>
  <si>
    <t>Waitara District Services &amp; Citizens Club Inc</t>
  </si>
  <si>
    <t>Waitara District Services and Citizens Club</t>
  </si>
  <si>
    <t>14 Queen Street</t>
  </si>
  <si>
    <t>Waitara Town &amp; Country Club Inc</t>
  </si>
  <si>
    <t>Waitara Town &amp; Country Club</t>
  </si>
  <si>
    <t>West Quay</t>
  </si>
  <si>
    <t>Waitemata Golf Club Inc</t>
  </si>
  <si>
    <t>Waitemata Golf Club</t>
  </si>
  <si>
    <t>17 Derby Street</t>
  </si>
  <si>
    <t>Waitikiri Golf Club Inc</t>
  </si>
  <si>
    <t>Waitikiri Golf Club</t>
  </si>
  <si>
    <t>Waitikiri Drive</t>
  </si>
  <si>
    <t>Waitomo Club Inc</t>
  </si>
  <si>
    <t>Waitomo Club</t>
  </si>
  <si>
    <t>Waitomo Golf, Squash &amp; Bridge Club Inc</t>
  </si>
  <si>
    <t>Waitomo Golf, Squash &amp; Bridge Club</t>
  </si>
  <si>
    <t>Golf Road, S.H. 3</t>
  </si>
  <si>
    <t>Waiuku Cosmopolitan Club Inc</t>
  </si>
  <si>
    <t>Waiuku Cosmopolitan Club</t>
  </si>
  <si>
    <t>4 Victoria Avenue</t>
  </si>
  <si>
    <t>Waiuku Country Club Inc</t>
  </si>
  <si>
    <t>Waiuku Country Club</t>
  </si>
  <si>
    <t>Brights Road</t>
  </si>
  <si>
    <t>Wanaka Districts Club Inc</t>
  </si>
  <si>
    <t>Wanaka Districts Club</t>
  </si>
  <si>
    <t>45 Plantation Road</t>
  </si>
  <si>
    <t>Wanganui Commercial Club Inc</t>
  </si>
  <si>
    <t>Wanganui Commercial Club</t>
  </si>
  <si>
    <t>42 Hill Street</t>
  </si>
  <si>
    <t>Wanganui Cosmopolitan Club Inc</t>
  </si>
  <si>
    <t>Wanganui Cosmopolitan Club</t>
  </si>
  <si>
    <t>13 Ridgeway Street</t>
  </si>
  <si>
    <t>Wanganui East Bowling Club Inc</t>
  </si>
  <si>
    <t>Wanganui East Bowling Club</t>
  </si>
  <si>
    <t>34 Helmore Street</t>
  </si>
  <si>
    <t>Wanganui East Club Inc</t>
  </si>
  <si>
    <t>Wanganui East Club</t>
  </si>
  <si>
    <t>101 Wakefield Street</t>
  </si>
  <si>
    <t>Wanganui RSA</t>
  </si>
  <si>
    <t>170 St Hill Street</t>
  </si>
  <si>
    <t>Warkworth &amp; Districts Returned Services Association Inc</t>
  </si>
  <si>
    <t>Warkworth  &amp; Districts RSA</t>
  </si>
  <si>
    <t>28 Neville Street</t>
  </si>
  <si>
    <t>Warrant Officers &amp; Senior Non Commissioned</t>
  </si>
  <si>
    <t>Warrant Officers &amp; Senior Non Commissioned Officers Mess</t>
  </si>
  <si>
    <t>RNZAF Base</t>
  </si>
  <si>
    <t>Water Safety New Zealand Inc</t>
  </si>
  <si>
    <t>The 3 Lamps Tavern</t>
  </si>
  <si>
    <t>326 Hibiscus Coast Highway</t>
  </si>
  <si>
    <t>Wattle Downs Golf &amp; Country Club Inc</t>
  </si>
  <si>
    <t>Wattle Downs Golf and Country Club</t>
  </si>
  <si>
    <t>Wattle Farm Road, Wattle Downs</t>
  </si>
  <si>
    <t>Waverley Bowling Club Inc</t>
  </si>
  <si>
    <t>Waverley Bowling Club</t>
  </si>
  <si>
    <t>Cnr King &amp; Exmouth Street</t>
  </si>
  <si>
    <t>Wedderburn Community Association Inc</t>
  </si>
  <si>
    <t>Wedderburn Tavern</t>
  </si>
  <si>
    <t>State Highway 85</t>
  </si>
  <si>
    <t>Wedderburn</t>
  </si>
  <si>
    <t>Weedons Country Club Inc</t>
  </si>
  <si>
    <t>Weedons Country Club</t>
  </si>
  <si>
    <t>McClelland Road</t>
  </si>
  <si>
    <t>Weedons</t>
  </si>
  <si>
    <t>Welcome Bay Charitable Society</t>
  </si>
  <si>
    <t>Welcome Bay Tavern</t>
  </si>
  <si>
    <t>352 Welcome Bay Road</t>
  </si>
  <si>
    <t>Wellington South RSA Inc</t>
  </si>
  <si>
    <t>Wellington South RSA</t>
  </si>
  <si>
    <t>Cnr Rintoul &amp; Colombo Streets</t>
  </si>
  <si>
    <t>Wellington Working Men's Bowling Club Inc</t>
  </si>
  <si>
    <t>Wellington Workingmen's Bowling Club</t>
  </si>
  <si>
    <t>117 Owen Street,</t>
  </si>
  <si>
    <t>Western Bay Golf Links (Omokoroa) Inc</t>
  </si>
  <si>
    <t>Western Bay Gold Links</t>
  </si>
  <si>
    <t>Links View Drive</t>
  </si>
  <si>
    <t>Omokoroa</t>
  </si>
  <si>
    <t>Westport Motor Hotel Trust</t>
  </si>
  <si>
    <t>Westport Motor Hotel</t>
  </si>
  <si>
    <t>207 Palmerston Street</t>
  </si>
  <si>
    <t>Westport Returned Services Association Inc</t>
  </si>
  <si>
    <t>Westport RSA</t>
  </si>
  <si>
    <t>137-139 Palmerston Street</t>
  </si>
  <si>
    <t>Westport Returned Soldiers Bowling Club Inc</t>
  </si>
  <si>
    <t>Westport Returned Soldiers Bowling Club</t>
  </si>
  <si>
    <t>136-138 Queen Street</t>
  </si>
  <si>
    <t>Weymouth Cosmopolitan &amp; Sports Club Inc</t>
  </si>
  <si>
    <t>Weymouth Cosmopolitan &amp; Sports Club</t>
  </si>
  <si>
    <t>151 Sykes Road</t>
  </si>
  <si>
    <t>Te Ngae Road</t>
  </si>
  <si>
    <t>Whakatane Chartered Club Inc</t>
  </si>
  <si>
    <t>84 The Strand</t>
  </si>
  <si>
    <t>Whakatane Golf Club Inc</t>
  </si>
  <si>
    <t>Ground Flr, Agricultural House, 131 Featherston Street</t>
  </si>
  <si>
    <t>Wellington Sports Cafe</t>
  </si>
  <si>
    <t>48-58 Courtney Place</t>
  </si>
  <si>
    <t>35 The Strand</t>
  </si>
  <si>
    <t>New Zealand Railways Staff Welfare Trust</t>
  </si>
  <si>
    <t>Condor 10 (The Lynx)</t>
  </si>
  <si>
    <t>Inter-Island Ferry</t>
  </si>
  <si>
    <t>DEV Arahura</t>
  </si>
  <si>
    <t>DEV Aratere</t>
  </si>
  <si>
    <t>MV Arahanga</t>
  </si>
  <si>
    <t>New Zealand Refining Company Ltd Sports &amp; Social Club Inc</t>
  </si>
  <si>
    <t>NZ Refining Co Sports &amp; Social Club</t>
  </si>
  <si>
    <t>Dyer Street</t>
  </si>
  <si>
    <t>Newmarket Club Inc</t>
  </si>
  <si>
    <t>Newmarket Club</t>
  </si>
  <si>
    <t>13 Teed Street</t>
  </si>
  <si>
    <t>Bahama Hut</t>
  </si>
  <si>
    <t>19 Wharf Street</t>
  </si>
  <si>
    <t>Coachman Hotel</t>
  </si>
  <si>
    <t>142 Fitzherbert Avenue</t>
  </si>
  <si>
    <t>Ngaruawahia RSA Memorial Club (Inc)</t>
  </si>
  <si>
    <t>Ngaruawahia RSA Memorial Club</t>
  </si>
  <si>
    <t>Ngaruawahia Rugby Football Club Inc</t>
  </si>
  <si>
    <t>Ngaruawahia Rugby Football Club</t>
  </si>
  <si>
    <t>Kent Street</t>
  </si>
  <si>
    <t>Ngongotaha Bowling Club Inc</t>
  </si>
  <si>
    <t>North Otago Club Inc</t>
  </si>
  <si>
    <t>North Otago Club</t>
  </si>
  <si>
    <t>Corner Tees and Itchen Street</t>
  </si>
  <si>
    <t>North Otago Golf Club Inc</t>
  </si>
  <si>
    <t>North Otago Golf Club</t>
  </si>
  <si>
    <t>North Otago Returned Services Association Inc</t>
  </si>
  <si>
    <t>North Otago RSA Club</t>
  </si>
  <si>
    <t>Itchen Street</t>
  </si>
  <si>
    <t>North Shore Club Inc</t>
  </si>
  <si>
    <t>North Shore Club</t>
  </si>
  <si>
    <t>Club Lane</t>
  </si>
  <si>
    <t>Lucky's</t>
  </si>
  <si>
    <t>151 Riddiford Street</t>
  </si>
  <si>
    <t>Mt Richmond Motor Inn</t>
  </si>
  <si>
    <t>676 Mt Wellington Highway</t>
  </si>
  <si>
    <t>Northcote &amp; Birkenhead Tigers Rugby League &amp; Sports Club</t>
  </si>
  <si>
    <t>12-14 Birkenhead Avenue</t>
  </si>
  <si>
    <t>Northend Bowling Club Inc</t>
  </si>
  <si>
    <t>Northend Bowling Club</t>
  </si>
  <si>
    <t>Queens Park, Victoria Avenue</t>
  </si>
  <si>
    <t>Northern Club (Manawatu) Inc</t>
  </si>
  <si>
    <t>Northern Club (Manawatu)</t>
  </si>
  <si>
    <t>North Street</t>
  </si>
  <si>
    <t>Northern Region Charitable Trust</t>
  </si>
  <si>
    <t>Lake Tavern</t>
  </si>
  <si>
    <t>37-45 Lake Road</t>
  </si>
  <si>
    <t>Rolleston</t>
  </si>
  <si>
    <t>Hutt City</t>
  </si>
  <si>
    <t>Whangarei District</t>
  </si>
  <si>
    <t>Kawerau District</t>
  </si>
  <si>
    <t>Territorial Authority</t>
  </si>
  <si>
    <t>Gulf Harbour Marine Village</t>
  </si>
  <si>
    <t>Gulf Harbour</t>
  </si>
  <si>
    <t>Nottingham Castle Hotel Community Society</t>
  </si>
  <si>
    <t>Canterbury Tavern</t>
  </si>
  <si>
    <t>Ground Floor, 6 Norwich Quay</t>
  </si>
  <si>
    <t>Collard Tavern</t>
  </si>
  <si>
    <t>Whangatane Drive</t>
  </si>
  <si>
    <t>Moerewa Hotel</t>
  </si>
  <si>
    <t>Towai Tavern</t>
  </si>
  <si>
    <t>Cave</t>
  </si>
  <si>
    <t>Northtown Tavern</t>
  </si>
  <si>
    <t>18A Hobbs Street</t>
  </si>
  <si>
    <t>O'Flaherty's Sports Trust</t>
  </si>
  <si>
    <t>O'Flaherty's Irish Pub</t>
  </si>
  <si>
    <t>35 Hastings Street</t>
  </si>
  <si>
    <t>Oamaru Club Inc</t>
  </si>
  <si>
    <t>Oamaru Phoenix Bowling Club</t>
  </si>
  <si>
    <t>3 Meek Street</t>
  </si>
  <si>
    <t>Oamaru Club</t>
  </si>
  <si>
    <t>32 Severn Street</t>
  </si>
  <si>
    <t>Ohakune Club (Inc)</t>
  </si>
  <si>
    <t>Ohope Chartered Club</t>
  </si>
  <si>
    <t>Bluett Road</t>
  </si>
  <si>
    <t>Okahu Bay Bowling Club Inc</t>
  </si>
  <si>
    <t>Okahu bay Bowling Club Incorporated</t>
  </si>
  <si>
    <t>40 Rahana Street</t>
  </si>
  <si>
    <t>Omanu Golf Club Inc</t>
  </si>
  <si>
    <t>Omanu Golf Club</t>
  </si>
  <si>
    <t>98 Matapihi Road</t>
  </si>
  <si>
    <t>Omarunui Bowling Club Inc</t>
  </si>
  <si>
    <t>Onehunga RSA Bowling Club (Inc)</t>
  </si>
  <si>
    <t>Onehunga RSA Bowling Club</t>
  </si>
  <si>
    <t>Onehunga Workingmen's Club</t>
  </si>
  <si>
    <t>158 The Mall</t>
  </si>
  <si>
    <t>Onehunga &amp; Districts RSA (Inc)</t>
  </si>
  <si>
    <t>Onehunga RSA</t>
  </si>
  <si>
    <t>57 Princes Street,</t>
  </si>
  <si>
    <t>Oneroa Bowling Club Inc</t>
  </si>
  <si>
    <t>Mako Street</t>
  </si>
  <si>
    <t>Oneroa</t>
  </si>
  <si>
    <t>Onewhero Golf Club Inc</t>
  </si>
  <si>
    <t>Onewhero Golf Club</t>
  </si>
  <si>
    <t>Cnr SH 22 &amp; Churchill Road,</t>
  </si>
  <si>
    <t>Pukekawa</t>
  </si>
  <si>
    <t>Tuakau</t>
  </si>
  <si>
    <t>Opotiki Club Inc</t>
  </si>
  <si>
    <t>31 King Street</t>
  </si>
  <si>
    <t>Opotiki RSA Memorial Club Inc</t>
  </si>
  <si>
    <t>Opotiki RSA Memorial Club</t>
  </si>
  <si>
    <t>105 St John Street</t>
  </si>
  <si>
    <t>Opunake Tavern Sports Foundation</t>
  </si>
  <si>
    <t>Opunake Tavern</t>
  </si>
  <si>
    <t>28 Tasman Street</t>
  </si>
  <si>
    <t>Orakei RSA Inc</t>
  </si>
  <si>
    <t>Orakei RSA</t>
  </si>
  <si>
    <t>178 Kepa Road</t>
  </si>
  <si>
    <t>Order of St John - Northern Region South Island Trust Board</t>
  </si>
  <si>
    <t>Coops Place</t>
  </si>
  <si>
    <t>121 Seaview Road</t>
  </si>
  <si>
    <t>Order of St John - Roxburgh</t>
  </si>
  <si>
    <t>Millers Flat</t>
  </si>
  <si>
    <t>Order of St John Auckland Regional Trust Board</t>
  </si>
  <si>
    <t>Beech's Bar &amp; Cafe</t>
  </si>
  <si>
    <t>55 Albert Street</t>
  </si>
  <si>
    <t>Bucklands Beach Yacht Club</t>
  </si>
  <si>
    <t>Ara Tai Drive, Half Moon Bay</t>
  </si>
  <si>
    <t>City Backpackers Hotel</t>
  </si>
  <si>
    <t>38 Fort Street</t>
  </si>
  <si>
    <t>The Playhouse Ltd</t>
  </si>
  <si>
    <t>Imax Entertainment Centre, 291-297 Queen Street</t>
  </si>
  <si>
    <t>Red Fox Tavern</t>
  </si>
  <si>
    <t>Monument Road</t>
  </si>
  <si>
    <t>Maramarua</t>
  </si>
  <si>
    <t>Clendon Family Inn</t>
  </si>
  <si>
    <t>441 Roscommon Road</t>
  </si>
  <si>
    <t>Crook and Flail Meadowlands</t>
  </si>
  <si>
    <t>109B Meadowland Drive, Howick</t>
  </si>
  <si>
    <t>All Seasons Touch Trust</t>
  </si>
  <si>
    <t>21R Alfriston Road</t>
  </si>
  <si>
    <t>Bickerstaff Tavern</t>
  </si>
  <si>
    <t>6 Robert Ross Place, Weymouth</t>
  </si>
  <si>
    <t>Chances Sports Bar</t>
  </si>
  <si>
    <t>172 Wairau Road</t>
  </si>
  <si>
    <t>Challenges</t>
  </si>
  <si>
    <t>162-178 Wairau Road</t>
  </si>
  <si>
    <t>Muldoon's Irish Bar</t>
  </si>
  <si>
    <t>Westpac Plaza, Moana Avenue</t>
  </si>
  <si>
    <t>Chuffin Hellfire Promotions Ltd (aka Udder Bar)</t>
  </si>
  <si>
    <t>476  Pollen Street</t>
  </si>
  <si>
    <t>Rob Roy Hotel</t>
  </si>
  <si>
    <t>Cnr Rosemont Rd &amp; Seddon St</t>
  </si>
  <si>
    <t>Orepuki Bowling Club</t>
  </si>
  <si>
    <t>Orepuki Tavern</t>
  </si>
  <si>
    <t>Corner Dover Street</t>
  </si>
  <si>
    <t>Orepuki</t>
  </si>
  <si>
    <t>Orewa Bowling Club Inc</t>
  </si>
  <si>
    <t>Orewa Bowling Club</t>
  </si>
  <si>
    <t>Orewa Surf Lifesaving Club Inc</t>
  </si>
  <si>
    <t>Orewa Surf Lifesaving Club</t>
  </si>
  <si>
    <t>Otago Greyhound Racing Club Inc</t>
  </si>
  <si>
    <t>North Taieri Tavern</t>
  </si>
  <si>
    <t>Saunders Road</t>
  </si>
  <si>
    <t>Otahuhu Police Club Inc</t>
  </si>
  <si>
    <t>Otahuhu Police Club</t>
  </si>
  <si>
    <t>Otahuhu Recreational Sports Society Inc</t>
  </si>
  <si>
    <t>Otahuhu Recreational &amp; Sports Society Inc</t>
  </si>
  <si>
    <t>5 Nikau Road</t>
  </si>
  <si>
    <t>Otahuhu Workingmen's &amp; Cosmopolitan Club</t>
  </si>
  <si>
    <t>101 Atkinson Avenue</t>
  </si>
  <si>
    <t>Otahuhu &amp; District RSA Association (Inc)</t>
  </si>
  <si>
    <t>Otahuhu &amp; District RSA Club Inc</t>
  </si>
  <si>
    <t>4-6 Queen Street</t>
  </si>
  <si>
    <t>Otaihape Club Inc</t>
  </si>
  <si>
    <t>Otaihape Club</t>
  </si>
  <si>
    <t>4 Hautapu street</t>
  </si>
  <si>
    <t>Otaki RSA Inc</t>
  </si>
  <si>
    <t>Otaki RSA Clubrooms</t>
  </si>
  <si>
    <t>9 Raukawa Street</t>
  </si>
  <si>
    <t>Otautau Combined Sports Complex Inc</t>
  </si>
  <si>
    <t>Otematata District Club Inc</t>
  </si>
  <si>
    <t>Otematata District Club</t>
  </si>
  <si>
    <t>Sefton Lane</t>
  </si>
  <si>
    <t>Otematata</t>
  </si>
  <si>
    <t>Otorohanga Services &amp; Citizens Club Inc</t>
  </si>
  <si>
    <t>Otorohanga Services &amp; Citizens Club</t>
  </si>
  <si>
    <t>11 Maniapoto Street</t>
  </si>
  <si>
    <t>Otorohanga Workingmen's Club Inc</t>
  </si>
  <si>
    <t>Otorohanga Workingmen's Club</t>
  </si>
  <si>
    <t>Maniapoto Street</t>
  </si>
  <si>
    <t>Outram Bowling Club Inc</t>
  </si>
  <si>
    <t>Outram Bowling Club</t>
  </si>
  <si>
    <t>Skerries Street</t>
  </si>
  <si>
    <t>Outram</t>
  </si>
  <si>
    <t>Oxford Charitable Trust</t>
  </si>
  <si>
    <t>The Golden Canary</t>
  </si>
  <si>
    <t>715 Mt Albert Road, Royal Oak</t>
  </si>
  <si>
    <t>The Bank and Bar Casino</t>
  </si>
  <si>
    <t>124 Broadway</t>
  </si>
  <si>
    <t>Metro Bar</t>
  </si>
  <si>
    <t>31 Bank Street</t>
  </si>
  <si>
    <t>Village Bar and Grill</t>
  </si>
  <si>
    <t>Corner of Patumahoe and Mauku Roads</t>
  </si>
  <si>
    <t>Patumahoe</t>
  </si>
  <si>
    <t>Sports Bar and Cafe</t>
  </si>
  <si>
    <t>38 Broadway</t>
  </si>
  <si>
    <t>Y Not Bar</t>
  </si>
  <si>
    <t>Shop 2, 75 View Road</t>
  </si>
  <si>
    <t>Rendezvous Restaurant and Bar</t>
  </si>
  <si>
    <t>1282 Hinemoa Street</t>
  </si>
  <si>
    <t>Owens Place</t>
  </si>
  <si>
    <t>15 Owens Place</t>
  </si>
  <si>
    <t>Kelly Browne's Bar</t>
  </si>
  <si>
    <t>3 Empire Street</t>
  </si>
  <si>
    <t>Oxford Hotel Sports &amp; Educational Trust</t>
  </si>
  <si>
    <t>Oxford Hotel</t>
  </si>
  <si>
    <t>289-295 Oxford Street</t>
  </si>
  <si>
    <t>Oxford Sports Trust Inc</t>
  </si>
  <si>
    <t>Waipu Hotel</t>
  </si>
  <si>
    <t>South Road</t>
  </si>
  <si>
    <t>Waipu</t>
  </si>
  <si>
    <t>Frankton Hotel</t>
  </si>
  <si>
    <t>Corner of Commerce Street and High Street</t>
  </si>
  <si>
    <t>The Hamilton Office</t>
  </si>
  <si>
    <t>Unit 40, Disnsdale Shopping Centre, Whatawhata Road</t>
  </si>
  <si>
    <t>Zoo R &amp; B</t>
  </si>
  <si>
    <t>15 Harington Street</t>
  </si>
  <si>
    <t>Oxford Workingmens Club &amp; MSA</t>
  </si>
  <si>
    <t>160 High Street</t>
  </si>
  <si>
    <t>Oxford</t>
  </si>
  <si>
    <t>Pacific Sports &amp; Community Trust</t>
  </si>
  <si>
    <t>Trident Tavern</t>
  </si>
  <si>
    <t>69 Selwyn Street</t>
  </si>
  <si>
    <t>Garden Inn Motor Lodge</t>
  </si>
  <si>
    <t>10 Tidal Road, Mangere</t>
  </si>
  <si>
    <t>Gordy's</t>
  </si>
  <si>
    <t>5 Jack Conway Avenue</t>
  </si>
  <si>
    <t>Paeroa RSA Club Inc</t>
  </si>
  <si>
    <t>Paeroa RSA</t>
  </si>
  <si>
    <t>Belmont Road</t>
  </si>
  <si>
    <t>Pahiatua Services and Citizens Club Inc</t>
  </si>
  <si>
    <t>Pahiatua Services and Citizens Club</t>
  </si>
  <si>
    <t>9 Wakeman Street</t>
  </si>
  <si>
    <t>Paihia Ex-Servicemens Association Inc</t>
  </si>
  <si>
    <t>Paihia Ex-Servicemen's Association</t>
  </si>
  <si>
    <t>Joyces Road</t>
  </si>
  <si>
    <t>Pakuranga Country Club Inc</t>
  </si>
  <si>
    <t>Pakuranga Country Club</t>
  </si>
  <si>
    <t>199 Botany Road</t>
  </si>
  <si>
    <t>Pakuranga Rugby League Football Club</t>
  </si>
  <si>
    <t>William Roberts Road</t>
  </si>
  <si>
    <t>Palmerston North Bowling Club Inc</t>
  </si>
  <si>
    <t>Palmerston North Bowling Club</t>
  </si>
  <si>
    <t>24 Linton Street</t>
  </si>
  <si>
    <t>Palmerston North Cosmopolitan Club</t>
  </si>
  <si>
    <t>12-20 Pitt Street</t>
  </si>
  <si>
    <t>Palmerston North RSA Club Inc</t>
  </si>
  <si>
    <t>Palmerston North RSA Club</t>
  </si>
  <si>
    <t>200 Broadway Avenue</t>
  </si>
  <si>
    <t>Papakura Bowling Club Inc</t>
  </si>
  <si>
    <t>Papakura Bowling Club</t>
  </si>
  <si>
    <t>29 Wood Street</t>
  </si>
  <si>
    <t>Papakura</t>
  </si>
  <si>
    <t>Papakura Club Inc</t>
  </si>
  <si>
    <t>Papakura Club</t>
  </si>
  <si>
    <t>Croskery Road</t>
  </si>
  <si>
    <t>Papakura RSA Club Inc</t>
  </si>
  <si>
    <t>40 Elliot St</t>
  </si>
  <si>
    <t>Papamoa Sports &amp; Recreation Association Inc</t>
  </si>
  <si>
    <t>Papamoa Sports and Recreation Club</t>
  </si>
  <si>
    <t>Parton Road</t>
  </si>
  <si>
    <t>Papamoa</t>
  </si>
  <si>
    <t>Papanui Club</t>
  </si>
  <si>
    <t>310 Sawyers Arms Road</t>
  </si>
  <si>
    <t>Papanui Leagues Club Inc</t>
  </si>
  <si>
    <t>Papanui Leagues Club</t>
  </si>
  <si>
    <t>53 Sawwyers Arms Road</t>
  </si>
  <si>
    <t>Papatoetoe And District RSA Inc</t>
  </si>
  <si>
    <t>Papatoetoe &amp; District RSA</t>
  </si>
  <si>
    <t>22 Wallace Street</t>
  </si>
  <si>
    <t>Papatoetoe Cosmopolitan Club (Inc)</t>
  </si>
  <si>
    <t>Papatoetoe Cosmopolitan Club</t>
  </si>
  <si>
    <t>53 Rangitoto Road,</t>
  </si>
  <si>
    <t>Papatoetoe Hunters Corner Bowling Club Inc</t>
  </si>
  <si>
    <t>Paptoetoe Hunters Corner Bowling Club</t>
  </si>
  <si>
    <t>247 Great South Road</t>
  </si>
  <si>
    <t>Papatoetoe RSA Bowling Club Inc</t>
  </si>
  <si>
    <t>Papatoetoe RSA Bowling Club</t>
  </si>
  <si>
    <t>Cambridge Tce</t>
  </si>
  <si>
    <t>Papatoetoe West/Mangere East Education Trust</t>
  </si>
  <si>
    <t>East West Casino</t>
  </si>
  <si>
    <t>Paraparaumu Beach Golf Club Inc</t>
  </si>
  <si>
    <t>Paraparaumu Beach Golf Club</t>
  </si>
  <si>
    <t>376 Kapiti Road</t>
  </si>
  <si>
    <t>Paraparaumu Return Services Association Inc</t>
  </si>
  <si>
    <t>Paraparaumu RSA Club</t>
  </si>
  <si>
    <t>110 Amohia Street</t>
  </si>
  <si>
    <t>Pareora Country Club Inc</t>
  </si>
  <si>
    <t>Pareora Country Club</t>
  </si>
  <si>
    <t>30 Queen Street</t>
  </si>
  <si>
    <t>Pareora</t>
  </si>
  <si>
    <t>Paritutu Bowling Club Inc</t>
  </si>
  <si>
    <t>Paritutu Bowling Club</t>
  </si>
  <si>
    <t>451 St Aubyn Street</t>
  </si>
  <si>
    <t>Park Avenue Bowling Club Inc</t>
  </si>
  <si>
    <t>Park Avenue Bowling Club</t>
  </si>
  <si>
    <t>Treadwell Street</t>
  </si>
  <si>
    <t>Park Bowling Club Inc</t>
  </si>
  <si>
    <t>Park Bowling Club</t>
  </si>
  <si>
    <t>20 Queen Street</t>
  </si>
  <si>
    <t>Parnell Returned Services Club (Inc)</t>
  </si>
  <si>
    <t>Parnell Returned Services Club</t>
  </si>
  <si>
    <t>139 Parnell Road,</t>
  </si>
  <si>
    <t>Pauanui Sports &amp; Recreation Club Inc</t>
  </si>
  <si>
    <t>Pauanui Sports &amp; Recreation</t>
  </si>
  <si>
    <t>Sheppard Avenue</t>
  </si>
  <si>
    <t>Pauanui</t>
  </si>
  <si>
    <t>Pelorus Trust</t>
  </si>
  <si>
    <t>Horse and Hound Hawkes Bay Limited</t>
  </si>
  <si>
    <t>1012 Karamu Rd</t>
  </si>
  <si>
    <t>The Big Chill Cafe Bar</t>
  </si>
  <si>
    <t>3 Raumati Road</t>
  </si>
  <si>
    <t>Raumati</t>
  </si>
  <si>
    <t>Horse &amp; Hound Bar &amp; Cafe</t>
  </si>
  <si>
    <t>219 Jackson St</t>
  </si>
  <si>
    <t>81 - 87 Arawa Street</t>
  </si>
  <si>
    <t>Hops 'N' Hooves Sportz Cafe</t>
  </si>
  <si>
    <t>106 Hastings Street</t>
  </si>
  <si>
    <t>Sporty's Cafe/Bar</t>
  </si>
  <si>
    <t>50 Sackville Street</t>
  </si>
  <si>
    <t>Chances TAB, Sports Bar &amp; Casino</t>
  </si>
  <si>
    <t>110 Princes Street</t>
  </si>
  <si>
    <t>Lonely Goatherd</t>
  </si>
  <si>
    <t>3 King Street</t>
  </si>
  <si>
    <t>Endzone Cafe'n'Bar</t>
  </si>
  <si>
    <t>197-211 Main Road, Tawa</t>
  </si>
  <si>
    <t>Peninsula Golf Club Inc</t>
  </si>
  <si>
    <t>Peninsula Golf Club</t>
  </si>
  <si>
    <t>65 Hibiscus Coast Highway SH1,</t>
  </si>
  <si>
    <t>Red Beach</t>
  </si>
  <si>
    <t>Perry Foundation</t>
  </si>
  <si>
    <t>Panmure Superbowl</t>
  </si>
  <si>
    <t>523A Ellerslie-Panmure Highway,</t>
  </si>
  <si>
    <t>Miss Q Pool Bar and Cafe</t>
  </si>
  <si>
    <t>523-529 Ellerslie Panmure Highway</t>
  </si>
  <si>
    <t>Lemon Twist</t>
  </si>
  <si>
    <t>343-345 Dominion Road, Mt Eden</t>
  </si>
  <si>
    <t>Cuesports</t>
  </si>
  <si>
    <t>28 Alexandra St</t>
  </si>
  <si>
    <t>Petone Workingmens Club and Literary Institute</t>
  </si>
  <si>
    <t>Petone Workingmens Club</t>
  </si>
  <si>
    <t>45-47 Udy Street</t>
  </si>
  <si>
    <t>Phoenix Trust</t>
  </si>
  <si>
    <t>Compass Bar</t>
  </si>
  <si>
    <t>3 Lyttleton Ave</t>
  </si>
  <si>
    <t>Trax Bar &amp; Cafe</t>
  </si>
  <si>
    <t>Platform 1, Wellington Railway Station, Bunny Street, Wellington</t>
  </si>
  <si>
    <t>Spud &amp; Duchess Bar</t>
  </si>
  <si>
    <t>Picton Returned Services Association Inc</t>
  </si>
  <si>
    <t>Picton Returned Services Association</t>
  </si>
  <si>
    <t>66 Wellington Street</t>
  </si>
  <si>
    <t>Pines Golf Club Inc</t>
  </si>
  <si>
    <t>The Pines Golf Club</t>
  </si>
  <si>
    <t>Whangarei Heads Rd, Parua Bay</t>
  </si>
  <si>
    <t>Piopio Cosmopolitan Club</t>
  </si>
  <si>
    <t>42 Moa Street</t>
  </si>
  <si>
    <t>Piopio</t>
  </si>
  <si>
    <t>Plimmerton Boating Club Inc</t>
  </si>
  <si>
    <t>Plimmerton Boating Club</t>
  </si>
  <si>
    <t>Moana Road</t>
  </si>
  <si>
    <t>Plimmerton</t>
  </si>
  <si>
    <t>Plimmerton Bowling Club Inc</t>
  </si>
  <si>
    <t>The Plimmerton Men's Bowling Club</t>
  </si>
  <si>
    <t>Grays Road</t>
  </si>
  <si>
    <t>Pockets 8 Ball Club</t>
  </si>
  <si>
    <t>38 Bridge Street</t>
  </si>
  <si>
    <t>Pomona Charitable Trust</t>
  </si>
  <si>
    <t>Omakau</t>
  </si>
  <si>
    <t>Ponsonby Bowling Club Inc</t>
  </si>
  <si>
    <t>Ponsonby Bowling Club</t>
  </si>
  <si>
    <t>105a Jervois Road</t>
  </si>
  <si>
    <t>Ponsonby/Herne Bay Returned Services Club</t>
  </si>
  <si>
    <t>192 Ponsonby Road</t>
  </si>
  <si>
    <t>Porirua Club Inc</t>
  </si>
  <si>
    <t>Porirua Club</t>
  </si>
  <si>
    <t>Lodge Place</t>
  </si>
  <si>
    <t>Porirua Returned Services Association Inc</t>
  </si>
  <si>
    <t>5 McKillop Street</t>
  </si>
  <si>
    <t>Poroporo Rugby &amp; Sports Club Inc</t>
  </si>
  <si>
    <t>Poroporo Rugby &amp; Sports Club</t>
  </si>
  <si>
    <t>Cnr Rewatu &amp; Te Rahu Roads</t>
  </si>
  <si>
    <t>Port Ahuriri Bowling Club Inc</t>
  </si>
  <si>
    <t>Port Ahuriri Bowling Club</t>
  </si>
  <si>
    <t>104 Battery Road</t>
  </si>
  <si>
    <t>Port View Bowling Club</t>
  </si>
  <si>
    <t>40A Centennial Drive</t>
  </si>
  <si>
    <t>Port View Chartered Club Inc</t>
  </si>
  <si>
    <t>Power Station Sports and Recreation Club</t>
  </si>
  <si>
    <t>Centennial Drive</t>
  </si>
  <si>
    <t>Prime Community Trust</t>
  </si>
  <si>
    <t>Horse &amp; Hound Sports Cafe</t>
  </si>
  <si>
    <t>Princess Tavern Sporting Trust</t>
  </si>
  <si>
    <t>Post Office Hotel</t>
  </si>
  <si>
    <t>51 Main St</t>
  </si>
  <si>
    <t>Princess Tavern</t>
  </si>
  <si>
    <t>789 Main Street</t>
  </si>
  <si>
    <t>Pt Chevalier RSA Inc</t>
  </si>
  <si>
    <t>Pt Chevalier RSA</t>
  </si>
  <si>
    <t>1136 Great North Road</t>
  </si>
  <si>
    <t>Point Chevalier</t>
  </si>
  <si>
    <t>Pub Charity Inc</t>
  </si>
  <si>
    <t>Mona Lisa Restaurant</t>
  </si>
  <si>
    <t>132 Halsey Street</t>
  </si>
  <si>
    <t>Freemans Bay</t>
  </si>
  <si>
    <t>The Local</t>
  </si>
  <si>
    <t>260 Roscommon Road</t>
  </si>
  <si>
    <t>9 London Street</t>
  </si>
  <si>
    <t>Rat and Roach Bar and Cafe</t>
  </si>
  <si>
    <t>47 London Street</t>
  </si>
  <si>
    <t>Duvauchelle Hotel</t>
  </si>
  <si>
    <t>State Highway 75, Duvauchelle, Banks Peninsula</t>
  </si>
  <si>
    <t>The Grand Hotel</t>
  </si>
  <si>
    <t>6 Rue Lavard</t>
  </si>
  <si>
    <t>Lyttelton Hotel</t>
  </si>
  <si>
    <t>26 Norwich Quay</t>
  </si>
  <si>
    <t>Royal Hotel (Lyttelton)</t>
  </si>
  <si>
    <t>Cnr Canterbury Street and Norwich Quay</t>
  </si>
  <si>
    <t>Bailies Bar and Restaurant</t>
  </si>
  <si>
    <t>187 Palmerston Street</t>
  </si>
  <si>
    <t>Melbourne Hotel</t>
  </si>
  <si>
    <t>289 Palmerston Street</t>
  </si>
  <si>
    <t>Wilsons Hotel</t>
  </si>
  <si>
    <t>32 Broadway Street</t>
  </si>
  <si>
    <t>Charming Creek Tavern</t>
  </si>
  <si>
    <t>31 Main Road</t>
  </si>
  <si>
    <t>Ngakawau</t>
  </si>
  <si>
    <t>Railway Tavern (Waimangaroa)</t>
  </si>
  <si>
    <t>4 Newcastle Street</t>
  </si>
  <si>
    <t>Waimangaroa</t>
  </si>
  <si>
    <t>Pig and Whistle Hotel</t>
  </si>
  <si>
    <t>Sergeants Hill</t>
  </si>
  <si>
    <t>Pines Hotel</t>
  </si>
  <si>
    <t>State Highway 6</t>
  </si>
  <si>
    <t>Fairdown</t>
  </si>
  <si>
    <t>Karamea Tavern</t>
  </si>
  <si>
    <t>Cnr Waverley &amp; Wharf Roads, RD 3</t>
  </si>
  <si>
    <t>Karamea</t>
  </si>
  <si>
    <t>Little Wanganui Hotel</t>
  </si>
  <si>
    <t>R D 1</t>
  </si>
  <si>
    <t>Star Tavern</t>
  </si>
  <si>
    <t>Cape Foulwind, RD 2</t>
  </si>
  <si>
    <t>Black and White Hotel</t>
  </si>
  <si>
    <t>198 Palmerston Street</t>
  </si>
  <si>
    <t>Takapau Hotel</t>
  </si>
  <si>
    <t>Charlotte Street</t>
  </si>
  <si>
    <t>Takapau</t>
  </si>
  <si>
    <t>Criterion Club Hotel</t>
  </si>
  <si>
    <t>7 - 9 Tarbert Street</t>
  </si>
  <si>
    <t>Dunstan Hotel</t>
  </si>
  <si>
    <t>35 Sunderland Street</t>
  </si>
  <si>
    <t>Bannockburn Hotel</t>
  </si>
  <si>
    <t>Nevis Road</t>
  </si>
  <si>
    <t>Bannockburn</t>
  </si>
  <si>
    <t>Ploughmans Restaurant</t>
  </si>
  <si>
    <t>71 The Mall</t>
  </si>
  <si>
    <t>Broskellys Bar &amp; Restaurant</t>
  </si>
  <si>
    <t>69 Centaurus Road</t>
  </si>
  <si>
    <t>Huntsbury</t>
  </si>
  <si>
    <t>Historic Valley Inn</t>
  </si>
  <si>
    <t>2 Flavell Street</t>
  </si>
  <si>
    <t>Barrington Big Steak Pub</t>
  </si>
  <si>
    <t>256 Barrington Street</t>
  </si>
  <si>
    <t>The Riccarton hotel</t>
  </si>
  <si>
    <t>1 Riccarton Road</t>
  </si>
  <si>
    <t>Aranui Sports Bar</t>
  </si>
  <si>
    <t>307 Pages Road</t>
  </si>
  <si>
    <t>Cantabrian Tavern</t>
  </si>
  <si>
    <t>179 Cashel Street</t>
  </si>
  <si>
    <t>Sandridge Hotel</t>
  </si>
  <si>
    <t>30 Huxley Street</t>
  </si>
  <si>
    <t>Farringtons</t>
  </si>
  <si>
    <t>117 Farrington Avenue</t>
  </si>
  <si>
    <t>Hound and Hunt Inn</t>
  </si>
  <si>
    <t>19-21 Gloulding Avenue</t>
  </si>
  <si>
    <t>Misceo Cafe</t>
  </si>
  <si>
    <t>251 Clyde Road</t>
  </si>
  <si>
    <t>Element</t>
  </si>
  <si>
    <t>152-154 Machester Street</t>
  </si>
  <si>
    <t>Ozone Hotel</t>
  </si>
  <si>
    <t>2 Bowhill Road, North Beach</t>
  </si>
  <si>
    <t>The Quarry Bar &amp; Bistro</t>
  </si>
  <si>
    <t>29 Ensign St, Halswell</t>
  </si>
  <si>
    <t>Abrahams Bar &amp; Cafe</t>
  </si>
  <si>
    <t>291 Lincoln Road</t>
  </si>
  <si>
    <t>The Cave Rock</t>
  </si>
  <si>
    <t>11 Marriner Street</t>
  </si>
  <si>
    <t>Kaikanui Tavern</t>
  </si>
  <si>
    <t>67 William Street</t>
  </si>
  <si>
    <t>178 Williams Street</t>
  </si>
  <si>
    <t>Mandeville Tavern</t>
  </si>
  <si>
    <t>99 Raven Quay</t>
  </si>
  <si>
    <t>Rolly Inn</t>
  </si>
  <si>
    <t>2 Brookside Road, Rolleston</t>
  </si>
  <si>
    <t>Woolston Tavern</t>
  </si>
  <si>
    <t>604 Ferry Road</t>
  </si>
  <si>
    <t>Woolston</t>
  </si>
  <si>
    <t>Morrisons on Merrin</t>
  </si>
  <si>
    <t>210 Withells Road, Shop 4</t>
  </si>
  <si>
    <t>Ferrymead Tavern</t>
  </si>
  <si>
    <t>1099 Ferry Road</t>
  </si>
  <si>
    <t>New Brighton Tavern</t>
  </si>
  <si>
    <t>25 Brighton Mall</t>
  </si>
  <si>
    <t>The Bowl and Jack</t>
  </si>
  <si>
    <t>17 Opawa Road</t>
  </si>
  <si>
    <t>Hoon Hay 88</t>
  </si>
  <si>
    <t>Forest Park Tavern</t>
  </si>
  <si>
    <t>60 Queenspark Drive</t>
  </si>
  <si>
    <t>Ashley Hotel</t>
  </si>
  <si>
    <t>corner of High &amp; Ashley Streets</t>
  </si>
  <si>
    <t>Ashley Downs</t>
  </si>
  <si>
    <t>Beaumont Hotel</t>
  </si>
  <si>
    <t>Heriot Hotel</t>
  </si>
  <si>
    <t>Roxburgh Street</t>
  </si>
  <si>
    <t>Heriot</t>
  </si>
  <si>
    <t>Albert Arms Tavern</t>
  </si>
  <si>
    <t>387 George Street</t>
  </si>
  <si>
    <t>Stateman's Hotel</t>
  </si>
  <si>
    <t>91 St Andrews Street</t>
  </si>
  <si>
    <t>Royal Tavern (Dunedin)</t>
  </si>
  <si>
    <t>Portobello Hotel</t>
  </si>
  <si>
    <t>2 Harrington Point Road</t>
  </si>
  <si>
    <t>Portobello</t>
  </si>
  <si>
    <t>The Outback Inn</t>
  </si>
  <si>
    <t>101 Great King Street</t>
  </si>
  <si>
    <t>Mosgiel Tavern</t>
  </si>
  <si>
    <t>150 Factory Road</t>
  </si>
  <si>
    <t>Forbury Raceway Inn</t>
  </si>
  <si>
    <t>146 Victoria Road</t>
  </si>
  <si>
    <t>Lake Waihola Tavern</t>
  </si>
  <si>
    <t>Greenwich Street</t>
  </si>
  <si>
    <t>Waihola</t>
  </si>
  <si>
    <t>Outram Hotel</t>
  </si>
  <si>
    <t>23 Holyhead Road</t>
  </si>
  <si>
    <t>Ancient Briton Hotel</t>
  </si>
  <si>
    <t>Leven Street</t>
  </si>
  <si>
    <t>Naseby</t>
  </si>
  <si>
    <t>Mornington Tavern</t>
  </si>
  <si>
    <t>36 Mailer Street</t>
  </si>
  <si>
    <t>Port Stables</t>
  </si>
  <si>
    <t>56 George Street, Port Chalmers</t>
  </si>
  <si>
    <t>Portsider Tavern</t>
  </si>
  <si>
    <t>29 George Street</t>
  </si>
  <si>
    <t>Wharf Hotel</t>
  </si>
  <si>
    <t>25 Fryatt Street</t>
  </si>
  <si>
    <t>Masonic Hotel (Rawene)</t>
  </si>
  <si>
    <t>Parnell Street</t>
  </si>
  <si>
    <t>Rawene</t>
  </si>
  <si>
    <t>Klondikes Seafood Cafe and Tavern</t>
  </si>
  <si>
    <t>68 Main Road</t>
  </si>
  <si>
    <t>Citrus Bar</t>
  </si>
  <si>
    <t>Cnr Kerikeri and Cobham Roads</t>
  </si>
  <si>
    <t>Port Arms Tavern</t>
  </si>
  <si>
    <t>Port Road</t>
  </si>
  <si>
    <t>Mangawhai Tavern</t>
  </si>
  <si>
    <t>Moir Road</t>
  </si>
  <si>
    <t>Onerahi Motor Hotel</t>
  </si>
  <si>
    <t>Waverley Street</t>
  </si>
  <si>
    <t>Kaikohe Hotel</t>
  </si>
  <si>
    <t>Parua Bay Tavern</t>
  </si>
  <si>
    <t>Whangarei Heads Road, RD 4</t>
  </si>
  <si>
    <t>Kaitaia Hotel</t>
  </si>
  <si>
    <t>15-33 Commerce Street</t>
  </si>
  <si>
    <t>Opononi Hotel</t>
  </si>
  <si>
    <t>State Highway 12</t>
  </si>
  <si>
    <t>Opononi</t>
  </si>
  <si>
    <t>Ohaeawai Hotel</t>
  </si>
  <si>
    <t>Ohaeawai</t>
  </si>
  <si>
    <t>Poroti Tavern</t>
  </si>
  <si>
    <t>Mangakahia Road</t>
  </si>
  <si>
    <t>Poroti</t>
  </si>
  <si>
    <t>Roadrunner Tavern</t>
  </si>
  <si>
    <t>Pahia-Opua Main Road</t>
  </si>
  <si>
    <t>Settlers Tavern</t>
  </si>
  <si>
    <t>104 Lower Cameron Street</t>
  </si>
  <si>
    <t>Maungaturoto Hotel</t>
  </si>
  <si>
    <t>Coal Miners Daughter</t>
  </si>
  <si>
    <t>2 Station Road</t>
  </si>
  <si>
    <t>Hukerenui Tavern</t>
  </si>
  <si>
    <t>Hukerenui</t>
  </si>
  <si>
    <t>Duke of Marlborough Tavern</t>
  </si>
  <si>
    <t>Corner York Street and Chapel Street</t>
  </si>
  <si>
    <t>Sidewalk Bar and Cafe</t>
  </si>
  <si>
    <t>Selwyn Mall</t>
  </si>
  <si>
    <t>Star Hotel</t>
  </si>
  <si>
    <t>84 Gillies Street</t>
  </si>
  <si>
    <t>Old Oak Inn</t>
  </si>
  <si>
    <t>66 Waterfront Road</t>
  </si>
  <si>
    <t>Panguru Tavern</t>
  </si>
  <si>
    <t>West Coast Road</t>
  </si>
  <si>
    <t>Panguru</t>
  </si>
  <si>
    <t>Tavern 2000, Herekino</t>
  </si>
  <si>
    <t>Whangape Road</t>
  </si>
  <si>
    <t>Herekino</t>
  </si>
  <si>
    <t>Kauri Arms Tavern</t>
  </si>
  <si>
    <t>195 Commerce Street</t>
  </si>
  <si>
    <t>White Swan Tavern</t>
  </si>
  <si>
    <t>Waikere Avenue</t>
  </si>
  <si>
    <t>Kaeo</t>
  </si>
  <si>
    <t>Stagecoach Hotel</t>
  </si>
  <si>
    <t>Patumahoe Hotel</t>
  </si>
  <si>
    <t>Commerce Street</t>
  </si>
  <si>
    <t>The Firemans Arms</t>
  </si>
  <si>
    <t>27 Edinburgh Street</t>
  </si>
  <si>
    <t>West Lake Bar</t>
  </si>
  <si>
    <t>59-69 Peel Street</t>
  </si>
  <si>
    <t>West Inn Tavern</t>
  </si>
  <si>
    <t>Ruru Avenue</t>
  </si>
  <si>
    <t>Brix</t>
  </si>
  <si>
    <t>86 Derby Street</t>
  </si>
  <si>
    <t>Aladdin Bar</t>
  </si>
  <si>
    <t>63 - 65 Peel Street</t>
  </si>
  <si>
    <t>Australasian Hotel</t>
  </si>
  <si>
    <t>201 - 205 High Street</t>
  </si>
  <si>
    <t>Duke Backpackers &amp; Bar</t>
  </si>
  <si>
    <t>26 - 31 Guinness Street</t>
  </si>
  <si>
    <t>Rapahoe Hotel</t>
  </si>
  <si>
    <t>Rapahoe</t>
  </si>
  <si>
    <t>128-130 Mawhera Quay</t>
  </si>
  <si>
    <t>Union Hotel (Greymouth)</t>
  </si>
  <si>
    <t>20 Herbert Street</t>
  </si>
  <si>
    <t>Kells Hotel</t>
  </si>
  <si>
    <t>181 Bright Street</t>
  </si>
  <si>
    <t>Cobden</t>
  </si>
  <si>
    <t>Cobden Motor Hotel</t>
  </si>
  <si>
    <t>157 Bright Street</t>
  </si>
  <si>
    <t>Red Gables Tavern</t>
  </si>
  <si>
    <t>36 Bryant Road</t>
  </si>
  <si>
    <t>Chartwell Cob 'n' Co</t>
  </si>
  <si>
    <t>Lyndon Crescent</t>
  </si>
  <si>
    <t>The Whatawhata Tavern</t>
  </si>
  <si>
    <t>Cnr Horotiu and Whatawhata Roads</t>
  </si>
  <si>
    <t>Victoria Street Cobb and Co</t>
  </si>
  <si>
    <t>Malachy's Irish Pub</t>
  </si>
  <si>
    <t>38b Hood Street</t>
  </si>
  <si>
    <t>Glenview International Hotel</t>
  </si>
  <si>
    <t>Ohaupo Road</t>
  </si>
  <si>
    <t>Schawinggg</t>
  </si>
  <si>
    <t>117 Victoria Street</t>
  </si>
  <si>
    <t>The Cardiff Arms</t>
  </si>
  <si>
    <t>711 Victoria Street</t>
  </si>
  <si>
    <t>Bakksters Ale House</t>
  </si>
  <si>
    <t>103 Nelson Street North</t>
  </si>
  <si>
    <t>Commercial Hotel (Waipawa)</t>
  </si>
  <si>
    <t>21 High Street</t>
  </si>
  <si>
    <t>Talisman Tavern</t>
  </si>
  <si>
    <t>Ngatea Hotel</t>
  </si>
  <si>
    <t>Orchard West Road</t>
  </si>
  <si>
    <t>Ngatea</t>
  </si>
  <si>
    <t>Fathers Tavern</t>
  </si>
  <si>
    <t>Corner Arney Street and Normanby Road</t>
  </si>
  <si>
    <t>Telegraph Hotel (Otaki)</t>
  </si>
  <si>
    <t>Cnr Tasman &amp; Rangiuru Roads</t>
  </si>
  <si>
    <t>Key West Tavern</t>
  </si>
  <si>
    <t>19 Queen Street West</t>
  </si>
  <si>
    <t>A Nags Head</t>
  </si>
  <si>
    <t>2 Main Street</t>
  </si>
  <si>
    <t>Family Hotel</t>
  </si>
  <si>
    <t>Manakau Hotel</t>
  </si>
  <si>
    <t>Honi Taipua Street</t>
  </si>
  <si>
    <t>Manakau</t>
  </si>
  <si>
    <t>Whytes Hotel</t>
  </si>
  <si>
    <t>Sels Place</t>
  </si>
  <si>
    <t>53 Oxford Street</t>
  </si>
  <si>
    <t>Railway Tavern (Amberley)</t>
  </si>
  <si>
    <t>Douglas Road</t>
  </si>
  <si>
    <t>Leithfield Hotel</t>
  </si>
  <si>
    <t>11 Old Main North Road</t>
  </si>
  <si>
    <t>Leithfield Beach</t>
  </si>
  <si>
    <t>Alpine Village Inn Ltd</t>
  </si>
  <si>
    <t>10 Jacks Pass Road</t>
  </si>
  <si>
    <t>Rotherham Hotel</t>
  </si>
  <si>
    <t>George Street</t>
  </si>
  <si>
    <t>Rotherham</t>
  </si>
  <si>
    <t>Hurunui Hotel</t>
  </si>
  <si>
    <t>Highway 7, R D</t>
  </si>
  <si>
    <t>Waiau Hotel (Waiau)</t>
  </si>
  <si>
    <t>Lyndon Street</t>
  </si>
  <si>
    <t>Waiau</t>
  </si>
  <si>
    <t>New Eagle Hotel</t>
  </si>
  <si>
    <t>134 Gore Street</t>
  </si>
  <si>
    <t>48 Gore Street</t>
  </si>
  <si>
    <t>Suntrap Lobster Inn Restaurant and Bar</t>
  </si>
  <si>
    <t>115 Beach Road</t>
  </si>
  <si>
    <t>Blue Pacific Hotel</t>
  </si>
  <si>
    <t>114 The Esplanade</t>
  </si>
  <si>
    <t>River Road</t>
  </si>
  <si>
    <t>Tokatoka Tavern</t>
  </si>
  <si>
    <t>Tokatoka</t>
  </si>
  <si>
    <t>The Beach Bar &amp; Cafe</t>
  </si>
  <si>
    <t>cnr Maclean Street and Seaview Road</t>
  </si>
  <si>
    <t>Flashbacks Bar &amp; Grill</t>
  </si>
  <si>
    <t>11 - 13 Dudley Street</t>
  </si>
  <si>
    <t>Cassandra's</t>
  </si>
  <si>
    <t>25 Tocker Street</t>
  </si>
  <si>
    <t>Taita</t>
  </si>
  <si>
    <t>Angus Inn Hotel</t>
  </si>
  <si>
    <t>Waterloo Road</t>
  </si>
  <si>
    <t>Lower Hutt Motor Inn</t>
  </si>
  <si>
    <t>250 Grounsell Crescent, Belmont</t>
  </si>
  <si>
    <t>Station Cafe/Casino</t>
  </si>
  <si>
    <t>Hutt Road</t>
  </si>
  <si>
    <t>Room With a Cue</t>
  </si>
  <si>
    <t>195 High St</t>
  </si>
  <si>
    <t>Village Post</t>
  </si>
  <si>
    <t>150 Muritai Road</t>
  </si>
  <si>
    <t>Firemans Arms</t>
  </si>
  <si>
    <t>313 Jackson Street</t>
  </si>
  <si>
    <t>Fairlie Hotel</t>
  </si>
  <si>
    <t>69 Main Street</t>
  </si>
  <si>
    <t>Gladstone Grand Hotel</t>
  </si>
  <si>
    <t>14 Main Ropad</t>
  </si>
  <si>
    <t>Top Hut Tavern (Twizel)</t>
  </si>
  <si>
    <t>13 Tasman Road</t>
  </si>
  <si>
    <t>THC Hermitage Hotel</t>
  </si>
  <si>
    <t>Mount Cook</t>
  </si>
  <si>
    <t>Feilding Hotel</t>
  </si>
  <si>
    <t>Kimbolton Road</t>
  </si>
  <si>
    <t>Stockman's</t>
  </si>
  <si>
    <t>93 Manchester Street</t>
  </si>
  <si>
    <t>Kiwi Restaurant &amp; Trojans Bar</t>
  </si>
  <si>
    <t>35 Kimbolton Road</t>
  </si>
  <si>
    <t>Hotel Grand Chancellor</t>
  </si>
  <si>
    <t>Cnr Kirkbride and Ascots Roads</t>
  </si>
  <si>
    <t>Happy Days Steak, Seafood Bar Restaurant</t>
  </si>
  <si>
    <t>88 Great South Road</t>
  </si>
  <si>
    <t>Bronco's Steak House</t>
  </si>
  <si>
    <t>712 Great South Road</t>
  </si>
  <si>
    <t>Tactics</t>
  </si>
  <si>
    <t>13 Aviemore Drive, Highland Park</t>
  </si>
  <si>
    <t>La Hacienda</t>
  </si>
  <si>
    <t>18 High Street</t>
  </si>
  <si>
    <t>Starborough Tavern</t>
  </si>
  <si>
    <t>23 Goulter Street</t>
  </si>
  <si>
    <t>Seddon</t>
  </si>
  <si>
    <t>Rai Valley Tavern</t>
  </si>
  <si>
    <t>Main road</t>
  </si>
  <si>
    <t>Rai Valley</t>
  </si>
  <si>
    <t>The Crow Tavern</t>
  </si>
  <si>
    <t>15 Nelson Square</t>
  </si>
  <si>
    <t>Havelock Hotel</t>
  </si>
  <si>
    <t>54 Main Road</t>
  </si>
  <si>
    <t>Havelock</t>
  </si>
  <si>
    <t>Criterion Hotel (Blenheim)</t>
  </si>
  <si>
    <t>2 Market Street</t>
  </si>
  <si>
    <t>Whakataki Hotel</t>
  </si>
  <si>
    <t>Castle Point Road, R D 9</t>
  </si>
  <si>
    <t>Matamata Motor Inn</t>
  </si>
  <si>
    <t>81-83 Whitaker Street</t>
  </si>
  <si>
    <t>The Duke of Gloucester</t>
  </si>
  <si>
    <t>389 Gloucester Street</t>
  </si>
  <si>
    <t>Taradale Ale House &amp; Horse &amp; Harvest Restaurant</t>
  </si>
  <si>
    <t>270 Gloucester Street</t>
  </si>
  <si>
    <t>Napier Hotel</t>
  </si>
  <si>
    <t>343 Hastings Street</t>
  </si>
  <si>
    <t>Bayview Hotel</t>
  </si>
  <si>
    <t>Petane Road</t>
  </si>
  <si>
    <t>Provincial Hotel</t>
  </si>
  <si>
    <t>Clive Square</t>
  </si>
  <si>
    <t>Treasure Island Casino Bar</t>
  </si>
  <si>
    <t>260 Emerson Street</t>
  </si>
  <si>
    <t>Customhouse Hotel</t>
  </si>
  <si>
    <t>252 Haven Road</t>
  </si>
  <si>
    <t>Post Boy Hotel</t>
  </si>
  <si>
    <t>50 Gloucester Street</t>
  </si>
  <si>
    <t>Prince Albert Hotel</t>
  </si>
  <si>
    <t>113 Nile Street</t>
  </si>
  <si>
    <t>Bush Inn Tavern</t>
  </si>
  <si>
    <t>87 Grove Street</t>
  </si>
  <si>
    <t>Bishop Arms Bar and Grill</t>
  </si>
  <si>
    <t>203 Waimea Road</t>
  </si>
  <si>
    <t>189 Bridge Street</t>
  </si>
  <si>
    <t>Awakino Hotel</t>
  </si>
  <si>
    <t>State Highway 3</t>
  </si>
  <si>
    <t>Awakino</t>
  </si>
  <si>
    <t>Shifty's Sports Bar &amp; TAB</t>
  </si>
  <si>
    <t>2 Nugent St</t>
  </si>
  <si>
    <t>Bell Block</t>
  </si>
  <si>
    <t>The Flicks</t>
  </si>
  <si>
    <t>125 Devon Street East</t>
  </si>
  <si>
    <t>Scruples Cafe and Bar</t>
  </si>
  <si>
    <t>53-55 Devon Street East</t>
  </si>
  <si>
    <t>Waitara Hotel</t>
  </si>
  <si>
    <t>Cnr West Quay and McLean Streets</t>
  </si>
  <si>
    <t>21 Normanby Street</t>
  </si>
  <si>
    <t>Butlers Reef Counrty Inn</t>
  </si>
  <si>
    <t>Oakura</t>
  </si>
  <si>
    <t>Devon Hotel</t>
  </si>
  <si>
    <t>390 Devon Street East</t>
  </si>
  <si>
    <t>Devonport Bar &amp; Brasserie</t>
  </si>
  <si>
    <t>5 Victoria Road</t>
  </si>
  <si>
    <t>The Malthouse Greenhithe</t>
  </si>
  <si>
    <t>10 Greenhithe Road, Greenhithe</t>
  </si>
  <si>
    <t>Aces Sports Bar</t>
  </si>
  <si>
    <t>3 Inverness Road</t>
  </si>
  <si>
    <t>The Poenamo Hotel</t>
  </si>
  <si>
    <t>Corner Sunnybrae Road and Northcote Road</t>
  </si>
  <si>
    <t>Rose &amp; Cannon Bar</t>
  </si>
  <si>
    <t>148 Lake Road, Belmont</t>
  </si>
  <si>
    <t>Royal Hotel (Otorohanga)</t>
  </si>
  <si>
    <t>Cnr Turongo and Te Kanawa Streets</t>
  </si>
  <si>
    <t>Kawhia hotel</t>
  </si>
  <si>
    <t>Kawhia Road</t>
  </si>
  <si>
    <t>The Rose and Thorn Tavern</t>
  </si>
  <si>
    <t>20 Arawhata Street</t>
  </si>
  <si>
    <t>How Barzarre Bar &amp; Bistro</t>
  </si>
  <si>
    <t>34 Taupiri St</t>
  </si>
  <si>
    <t>Alexandra Hotel</t>
  </si>
  <si>
    <t>815 Franklin Street</t>
  </si>
  <si>
    <t>Pirongia</t>
  </si>
  <si>
    <t>Jax Bar</t>
  </si>
  <si>
    <t>18 Rangitikei Street</t>
  </si>
  <si>
    <t>249 Main Street West</t>
  </si>
  <si>
    <t>Awahuri Tavern</t>
  </si>
  <si>
    <t>Main Highway, R D 9</t>
  </si>
  <si>
    <t>Quality Inn (Palmerston North)</t>
  </si>
  <si>
    <t>110 Fitzherbert Avenue</t>
  </si>
  <si>
    <t>Cloverlea Neighbourhood Tavern</t>
  </si>
  <si>
    <t>301 Tremain Avenue</t>
  </si>
  <si>
    <t>Orleans Cafe and Bar</t>
  </si>
  <si>
    <t>453 Main Street West</t>
  </si>
  <si>
    <t>Clevedon Hotel</t>
  </si>
  <si>
    <t>Kawakawa Bay Road</t>
  </si>
  <si>
    <t>Clevedon</t>
  </si>
  <si>
    <t>Bowland Porirua</t>
  </si>
  <si>
    <t>35 Kenepuru Drive</t>
  </si>
  <si>
    <t>Lake Hawea Hotel</t>
  </si>
  <si>
    <t>Capell Avenue</t>
  </si>
  <si>
    <t>Hawea Flat</t>
  </si>
  <si>
    <t>244 Broadway</t>
  </si>
  <si>
    <t>Rangitikei Hotel</t>
  </si>
  <si>
    <t>Cnr Bridge &amp; High Streets</t>
  </si>
  <si>
    <t>Gretna Hotel</t>
  </si>
  <si>
    <t>Hautapu Street</t>
  </si>
  <si>
    <t>Royal Hotel (Ohingaiti)</t>
  </si>
  <si>
    <t>State Highway 1, Ohingaiti, R D 5</t>
  </si>
  <si>
    <t>Marton Hotel</t>
  </si>
  <si>
    <t>Cnr Hammond Street &amp; Broadway</t>
  </si>
  <si>
    <t>Ben Nevis Tavern</t>
  </si>
  <si>
    <t>Turakina</t>
  </si>
  <si>
    <t>Railway Tavern (Marton)</t>
  </si>
  <si>
    <t>Captain Cook's Bar &amp; Cafe</t>
  </si>
  <si>
    <t>301 Broadway</t>
  </si>
  <si>
    <t>Argyle Hotel</t>
  </si>
  <si>
    <t>1 Bruce Street</t>
  </si>
  <si>
    <t>Kaukapakapa Hotel</t>
  </si>
  <si>
    <t>Highway 16</t>
  </si>
  <si>
    <t>Kaukapakapa</t>
  </si>
  <si>
    <t>Salty Dog</t>
  </si>
  <si>
    <t>242 Mahurangi East Road, Snells Beach</t>
  </si>
  <si>
    <t>The Brasserie</t>
  </si>
  <si>
    <t>168 Rodney Street</t>
  </si>
  <si>
    <t>Wade Hotel</t>
  </si>
  <si>
    <t>Cnr Tavern Road &amp; Bluegum Avenue</t>
  </si>
  <si>
    <t>Silverdale</t>
  </si>
  <si>
    <t>Kaipara Tavern</t>
  </si>
  <si>
    <t>26 Commercial Road</t>
  </si>
  <si>
    <t>Huapai Tavern</t>
  </si>
  <si>
    <t>State Highway 16</t>
  </si>
  <si>
    <t>Huapai</t>
  </si>
  <si>
    <t>2 Railway Street</t>
  </si>
  <si>
    <t>Ripple Cafe on the Marina 1998</t>
  </si>
  <si>
    <t>621 Laurie Southwick Parade</t>
  </si>
  <si>
    <t>The Crows Nest</t>
  </si>
  <si>
    <t>665-667 Whangaparaoa Road</t>
  </si>
  <si>
    <t>Stanmore Bay</t>
  </si>
  <si>
    <t>Mac's Bar</t>
  </si>
  <si>
    <t>14-16 Kokako Street</t>
  </si>
  <si>
    <t>Churchill's Bar</t>
  </si>
  <si>
    <t>1302 Tutanekai Street</t>
  </si>
  <si>
    <t>O' Malley's Irish Pub</t>
  </si>
  <si>
    <t>1287 Eruera Street</t>
  </si>
  <si>
    <t>The Bells</t>
  </si>
  <si>
    <t>283 - 293 Te Ngae Road</t>
  </si>
  <si>
    <t>Off Trac Sports and Cafe Bar</t>
  </si>
  <si>
    <t>1279 Amohla Street</t>
  </si>
  <si>
    <t>Camerons Bar</t>
  </si>
  <si>
    <t>29 Pukuatua Street</t>
  </si>
  <si>
    <t>Lake Plaza Rotorua Hotel</t>
  </si>
  <si>
    <t>6 Eruera Street</t>
  </si>
  <si>
    <t>Westbrook Tavern</t>
  </si>
  <si>
    <t>Malfroy Road</t>
  </si>
  <si>
    <t>Whisky Jacks</t>
  </si>
  <si>
    <t>1151 Hinemoa Street</t>
  </si>
  <si>
    <t>Colonial Tavern</t>
  </si>
  <si>
    <t>Owhata Road, Te Ngae</t>
  </si>
  <si>
    <t>Village Sports Bar &amp; Cafe</t>
  </si>
  <si>
    <t>262 Ngongotaha Road</t>
  </si>
  <si>
    <t>Malfroy Tavern</t>
  </si>
  <si>
    <t>172-176 Malfroy Road</t>
  </si>
  <si>
    <t>Quality Inn (Rotorua)</t>
  </si>
  <si>
    <t>Cnr Fenton Street &amp; Ward Avenue</t>
  </si>
  <si>
    <t>Ngongotaha Tavern</t>
  </si>
  <si>
    <t>11 Hall Road</t>
  </si>
  <si>
    <t>Oasis Hotel (Waiouru)</t>
  </si>
  <si>
    <t>Highway 1</t>
  </si>
  <si>
    <t>Waiouru</t>
  </si>
  <si>
    <t>Owhango Hotel</t>
  </si>
  <si>
    <t>Owhango</t>
  </si>
  <si>
    <t>Cust Hotel</t>
  </si>
  <si>
    <t>Cust</t>
  </si>
  <si>
    <t>Southbridge Hotel</t>
  </si>
  <si>
    <t>Southbridge</t>
  </si>
  <si>
    <t>Tramway Tavern</t>
  </si>
  <si>
    <t>R D 2,</t>
  </si>
  <si>
    <t>Kumara</t>
  </si>
  <si>
    <t>Hororata Hotel</t>
  </si>
  <si>
    <t>Hororata Road</t>
  </si>
  <si>
    <t>Hororata</t>
  </si>
  <si>
    <t>Rakaia Hotel</t>
  </si>
  <si>
    <t>Elizabeth Avenue</t>
  </si>
  <si>
    <t>Rakaia</t>
  </si>
  <si>
    <t>Ellesmere Arms Hotel</t>
  </si>
  <si>
    <t>Old Tai Tapu Road</t>
  </si>
  <si>
    <t>Taitapu</t>
  </si>
  <si>
    <t>Railway Tavern (Rakaia)</t>
  </si>
  <si>
    <t>Railway Terrace</t>
  </si>
  <si>
    <t>Sheffield Hotel</t>
  </si>
  <si>
    <t>Wrights Road</t>
  </si>
  <si>
    <t>Sheffield</t>
  </si>
  <si>
    <t>Kirwee Tavern</t>
  </si>
  <si>
    <t>Main West Coast road</t>
  </si>
  <si>
    <t>Kirwee</t>
  </si>
  <si>
    <t>Coalgate Tavern</t>
  </si>
  <si>
    <t>Cnr State Highway 72 and Bridge Street</t>
  </si>
  <si>
    <t>Coalgate</t>
  </si>
  <si>
    <t>Normanby Hotel</t>
  </si>
  <si>
    <t>445 Waihi Road</t>
  </si>
  <si>
    <t>Railway Tavern</t>
  </si>
  <si>
    <t>19 Glover Road</t>
  </si>
  <si>
    <t>Ohaiawa Hotel</t>
  </si>
  <si>
    <t>Normanby Road</t>
  </si>
  <si>
    <t>Okaiawa</t>
  </si>
  <si>
    <t>83 Weraroa Road</t>
  </si>
  <si>
    <t>Waverley</t>
  </si>
  <si>
    <t>Putaruru Hotel</t>
  </si>
  <si>
    <t>79 Princes Street</t>
  </si>
  <si>
    <t>Putaruru</t>
  </si>
  <si>
    <t>Putaruru Motor Inn</t>
  </si>
  <si>
    <t>94 Tirau Street</t>
  </si>
  <si>
    <t>Oxford Royal Hotel</t>
  </si>
  <si>
    <t>Tirau</t>
  </si>
  <si>
    <t>Bluez Rok Club</t>
  </si>
  <si>
    <t>204 Rosebery Street</t>
  </si>
  <si>
    <t>Shotz Pool Lounge</t>
  </si>
  <si>
    <t>42 Mannering Street</t>
  </si>
  <si>
    <t>Greytown Hotel</t>
  </si>
  <si>
    <t>33 Main Street</t>
  </si>
  <si>
    <t>Greytown</t>
  </si>
  <si>
    <t>Royal Tavern (Featherston)</t>
  </si>
  <si>
    <t>Revans Street</t>
  </si>
  <si>
    <t>Tin Hut Tavern</t>
  </si>
  <si>
    <t>R D 1,</t>
  </si>
  <si>
    <t>Tauherenikau</t>
  </si>
  <si>
    <t>Kaniere Bridge Tavern</t>
  </si>
  <si>
    <t>289 Kaniere Road,</t>
  </si>
  <si>
    <t>Kaniere</t>
  </si>
  <si>
    <t>Royal Mail Tavern (Hokitika)</t>
  </si>
  <si>
    <t>Woodstock, RD 3</t>
  </si>
  <si>
    <t>Lake Mahinapua Hotel</t>
  </si>
  <si>
    <t>Lake Mahinapua</t>
  </si>
  <si>
    <t>19 Aylmer Street</t>
  </si>
  <si>
    <t>Ross</t>
  </si>
  <si>
    <t>Railway Hotel (Hokitika)</t>
  </si>
  <si>
    <t>Cnr Weld and Sewell Streets</t>
  </si>
  <si>
    <t>Pioneer Hotel</t>
  </si>
  <si>
    <t>80 Gibson Quay</t>
  </si>
  <si>
    <t>Mossburn hotel</t>
  </si>
  <si>
    <t>York Street</t>
  </si>
  <si>
    <t>Mossburn</t>
  </si>
  <si>
    <t>Ohai Country Inn</t>
  </si>
  <si>
    <t>55 Birchwood Road</t>
  </si>
  <si>
    <t>Ohai</t>
  </si>
  <si>
    <t>Waiau Hotel (Tuatapere)</t>
  </si>
  <si>
    <t>Tuatapere</t>
  </si>
  <si>
    <t>Carriers Arms Hotel</t>
  </si>
  <si>
    <t>96 Palmerston Street</t>
  </si>
  <si>
    <t>Balfour Tavern</t>
  </si>
  <si>
    <t>84 Queen Street</t>
  </si>
  <si>
    <t>Balfour</t>
  </si>
  <si>
    <t>Winton Hotel</t>
  </si>
  <si>
    <t>Great North Road</t>
  </si>
  <si>
    <t>Te Anau Travelodge</t>
  </si>
  <si>
    <t>Te Anau Terrace</t>
  </si>
  <si>
    <t>Lumsden Hotel</t>
  </si>
  <si>
    <t>Diana Street</t>
  </si>
  <si>
    <t>Lumsden</t>
  </si>
  <si>
    <t>Benmore Hotel</t>
  </si>
  <si>
    <t>State Highway 6, RD 2</t>
  </si>
  <si>
    <t>Commercial Hotel (Waikaia)</t>
  </si>
  <si>
    <t>Blaydon Street</t>
  </si>
  <si>
    <t>Waikaia</t>
  </si>
  <si>
    <t>South Sea Hotel</t>
  </si>
  <si>
    <t>Elgin Terrace</t>
  </si>
  <si>
    <t>Stewart Island</t>
  </si>
  <si>
    <t>Aparima Tavern</t>
  </si>
  <si>
    <t>17 Longwood Road</t>
  </si>
  <si>
    <t>Corner Fenton Street &amp; Broadway</t>
  </si>
  <si>
    <t>Norsewood Crown Hotel</t>
  </si>
  <si>
    <t>Coronation Street</t>
  </si>
  <si>
    <t>Norsewood</t>
  </si>
  <si>
    <t>New Central Hotel</t>
  </si>
  <si>
    <t>63-65 Vogel Street</t>
  </si>
  <si>
    <t>Woodville</t>
  </si>
  <si>
    <t>Makotuku Hotel</t>
  </si>
  <si>
    <t>Matamau Road</t>
  </si>
  <si>
    <t>Ormondville</t>
  </si>
  <si>
    <t>Post Office Tavern</t>
  </si>
  <si>
    <t>92 Vogel Street</t>
  </si>
  <si>
    <t>Dudley Arms Tavern</t>
  </si>
  <si>
    <t>State Highways 2</t>
  </si>
  <si>
    <t>Mangatainoka</t>
  </si>
  <si>
    <t>Eketahuna Hotel</t>
  </si>
  <si>
    <t>The Barrelhouse</t>
  </si>
  <si>
    <t>10 Ward Street</t>
  </si>
  <si>
    <t>Commercial Hotel (Eketahuna)</t>
  </si>
  <si>
    <t>Pongaroa Hotel</t>
  </si>
  <si>
    <t>Weber Road</t>
  </si>
  <si>
    <t>Pongaroa</t>
  </si>
  <si>
    <t>Mangatera Hotel</t>
  </si>
  <si>
    <t>Brightwater Motor Inn</t>
  </si>
  <si>
    <t>1 Lightband Road</t>
  </si>
  <si>
    <t>Brightwater</t>
  </si>
  <si>
    <t>Riwaka Hotel</t>
  </si>
  <si>
    <t>Riwaka</t>
  </si>
  <si>
    <t>Mapua Tavern</t>
  </si>
  <si>
    <t>151 Aranui Road</t>
  </si>
  <si>
    <t>Moutere Inn</t>
  </si>
  <si>
    <t>R D</t>
  </si>
  <si>
    <t>Upper Moutere</t>
  </si>
  <si>
    <t>Wakefield Hotel</t>
  </si>
  <si>
    <t>Wakefield</t>
  </si>
  <si>
    <t>Star and Garter Hotel</t>
  </si>
  <si>
    <t>252 Queen Street</t>
  </si>
  <si>
    <t>Collingwood Tavern</t>
  </si>
  <si>
    <t>Tasman Street</t>
  </si>
  <si>
    <t>Collingwood</t>
  </si>
  <si>
    <t>Telegraph Hotel (Takaka)</t>
  </si>
  <si>
    <t>2 Motupipi Street</t>
  </si>
  <si>
    <t>Takaka</t>
  </si>
  <si>
    <t>Motueka Hotel</t>
  </si>
  <si>
    <t>77 High Street</t>
  </si>
  <si>
    <t>Junction Hotel (Takaka)</t>
  </si>
  <si>
    <t>15 Commercial Street</t>
  </si>
  <si>
    <t>De Brett Thermal Hotel</t>
  </si>
  <si>
    <t>Napier Road</t>
  </si>
  <si>
    <t>Red Barrel Tavern</t>
  </si>
  <si>
    <t>4 Roberts Street</t>
  </si>
  <si>
    <t>Tarawera Tavern</t>
  </si>
  <si>
    <t>Woolshed Tavern</t>
  </si>
  <si>
    <t>3820 Broadlands Road</t>
  </si>
  <si>
    <t>Reporoa</t>
  </si>
  <si>
    <t>Kazbar &amp; Casino</t>
  </si>
  <si>
    <t>22-26 Tuwharetoa Street</t>
  </si>
  <si>
    <t>Rangitaiki Tavern</t>
  </si>
  <si>
    <t>State Highway 5, RD 3</t>
  </si>
  <si>
    <t>Bay of Plenty Seafares Centre</t>
  </si>
  <si>
    <t>114 Hall Road</t>
  </si>
  <si>
    <t>Renners Cafe and Bar</t>
  </si>
  <si>
    <t>1339 Cameron Road</t>
  </si>
  <si>
    <t>Beach Street Waterfront Bar &amp; Restaurant</t>
  </si>
  <si>
    <t>82 Devonport Road</t>
  </si>
  <si>
    <t>AJ'S Bar Matua</t>
  </si>
  <si>
    <t>Shop 6, 18 Tilby Drive</t>
  </si>
  <si>
    <t>Our Place</t>
  </si>
  <si>
    <t>297 Maunganui Road</t>
  </si>
  <si>
    <t>Cheers Casino</t>
  </si>
  <si>
    <t>60 Willow Street</t>
  </si>
  <si>
    <t>Valentines Licensed Buffet Restaurant</t>
  </si>
  <si>
    <t>109 Devonport Road</t>
  </si>
  <si>
    <t>Papamoa Tavern</t>
  </si>
  <si>
    <t>Cnr Domain and Gravatt Roads</t>
  </si>
  <si>
    <t>Te Puke Hotel</t>
  </si>
  <si>
    <t>Jellicoe Street</t>
  </si>
  <si>
    <t>Flannagan's Irish Pub</t>
  </si>
  <si>
    <t>14 Hamilton Street</t>
  </si>
  <si>
    <t>Mandy's Bar and Grill (Rumours Restaurant &amp; Bar)</t>
  </si>
  <si>
    <t>265 Otumoetai Road</t>
  </si>
  <si>
    <t>Bobs Bar</t>
  </si>
  <si>
    <t>19C Pacific Avenue</t>
  </si>
  <si>
    <t>Wharf Street Bar &amp; Casino</t>
  </si>
  <si>
    <t>15 Wharf Street</t>
  </si>
  <si>
    <t>Oxford Arms</t>
  </si>
  <si>
    <t>35 Koromiko Street</t>
  </si>
  <si>
    <t>Kaz Cafe and Entertainment Bar</t>
  </si>
  <si>
    <t>40 Wharf Street</t>
  </si>
  <si>
    <t>Junction Hotel (Thames)</t>
  </si>
  <si>
    <t>700 Pollen Street</t>
  </si>
  <si>
    <t>Puriri Hotel</t>
  </si>
  <si>
    <t>S H 26</t>
  </si>
  <si>
    <t>Puriri</t>
  </si>
  <si>
    <t>Pinky's Bar &amp; Grill</t>
  </si>
  <si>
    <t>703 Port Road</t>
  </si>
  <si>
    <t>Whangamata</t>
  </si>
  <si>
    <t>Waihi Beach Hotel</t>
  </si>
  <si>
    <t>Wilson Road</t>
  </si>
  <si>
    <t>The Goldmine</t>
  </si>
  <si>
    <t>545 Pollen Street</t>
  </si>
  <si>
    <t>Salutation hotel</t>
  </si>
  <si>
    <t>400 Mary St</t>
  </si>
  <si>
    <t>State Highway 26</t>
  </si>
  <si>
    <t>Hikutaia</t>
  </si>
  <si>
    <t>Whitianga Hotel</t>
  </si>
  <si>
    <t>Blacksmith Lane</t>
  </si>
  <si>
    <t>Admirals Arms</t>
  </si>
  <si>
    <t>146 Wharf Road</t>
  </si>
  <si>
    <t>Smitty's Sports Bar and Grill</t>
  </si>
  <si>
    <t>37 Albert Street</t>
  </si>
  <si>
    <t>Temuka Hotel</t>
  </si>
  <si>
    <t>141 King Street</t>
  </si>
  <si>
    <t>Pleasant Point Hotel</t>
  </si>
  <si>
    <t>95 Main Road</t>
  </si>
  <si>
    <t>Pleasant Point</t>
  </si>
  <si>
    <t>Wolseley Hotel</t>
  </si>
  <si>
    <t>S H 1</t>
  </si>
  <si>
    <t>Winchester</t>
  </si>
  <si>
    <t>The Jolly Potter</t>
  </si>
  <si>
    <t>121 King Street</t>
  </si>
  <si>
    <t>Hibernian Hotel</t>
  </si>
  <si>
    <t>4 Latter Street</t>
  </si>
  <si>
    <t>Rangiriri Tavern</t>
  </si>
  <si>
    <t>Talbot Street</t>
  </si>
  <si>
    <t>Rangiriri</t>
  </si>
  <si>
    <t>Masonic Hotel (Cambridge)</t>
  </si>
  <si>
    <t>68 - 72 Duke Street</t>
  </si>
  <si>
    <t>Taupiri Tavern</t>
  </si>
  <si>
    <t>The Crescent</t>
  </si>
  <si>
    <t>Taupiri</t>
  </si>
  <si>
    <t>Group 1 Turf Bar</t>
  </si>
  <si>
    <t>Waipa Tavern</t>
  </si>
  <si>
    <t>West Oxford Hotel</t>
  </si>
  <si>
    <t>157 Main Street</t>
  </si>
  <si>
    <t>Woodend Motor Inn</t>
  </si>
  <si>
    <t>2 Main Road</t>
  </si>
  <si>
    <t>Plough Hotel</t>
  </si>
  <si>
    <t>398 High Street</t>
  </si>
  <si>
    <t>Legends Sports Bar &amp; Casino</t>
  </si>
  <si>
    <t>126 Marine Parade</t>
  </si>
  <si>
    <t>Cue Club</t>
  </si>
  <si>
    <t>Unit B, 199 Lincoln Road</t>
  </si>
  <si>
    <t>Otematata Motor Hotel</t>
  </si>
  <si>
    <t>2736 Otematata - Kurow Road</t>
  </si>
  <si>
    <t>Kurow Hotel</t>
  </si>
  <si>
    <t>55 Bledisloe Street</t>
  </si>
  <si>
    <t>Kurow</t>
  </si>
  <si>
    <t>Piopio Hotel</t>
  </si>
  <si>
    <t>12 Ruru Street</t>
  </si>
  <si>
    <t>Waitomo Caves Tavern</t>
  </si>
  <si>
    <t>Waitomo Caves Road</t>
  </si>
  <si>
    <t>Waitomo Caves</t>
  </si>
  <si>
    <t>Commercial Hotel (Wanganui)</t>
  </si>
  <si>
    <t>2 Bell Street</t>
  </si>
  <si>
    <t>Whangaehu Bridge</t>
  </si>
  <si>
    <t>R D 11</t>
  </si>
  <si>
    <t>Aramoho Hotel</t>
  </si>
  <si>
    <t>181 Somme Parade</t>
  </si>
  <si>
    <t>Midtown Motor Inn (Wanganui)</t>
  </si>
  <si>
    <t>321 Victoria Avenue</t>
  </si>
  <si>
    <t>Federal Hotel</t>
  </si>
  <si>
    <t>2 Taupo Quay</t>
  </si>
  <si>
    <t>Avoca Hotel</t>
  </si>
  <si>
    <t>State Highway 4, R D 3</t>
  </si>
  <si>
    <t>Waitotara Hotel</t>
  </si>
  <si>
    <t>Kaipo Street</t>
  </si>
  <si>
    <t>Waitotara</t>
  </si>
  <si>
    <t>The Glasshouse Pub and Brasserie</t>
  </si>
  <si>
    <t>Crn Courtney Place and Taranaki Street</t>
  </si>
  <si>
    <t>Rose &amp; Crown Restaurant</t>
  </si>
  <si>
    <t>117 Customhouse Quay</t>
  </si>
  <si>
    <t>Ferrymans Bar &amp; Cafe</t>
  </si>
  <si>
    <t>corner of Waterloo Quay &amp; Bunny Street</t>
  </si>
  <si>
    <t>Magills</t>
  </si>
  <si>
    <t>182-184 Thorndon Quay</t>
  </si>
  <si>
    <t>Moana Hotel</t>
  </si>
  <si>
    <t>Ahau Street</t>
  </si>
  <si>
    <t>Moana</t>
  </si>
  <si>
    <t>Westland District</t>
  </si>
  <si>
    <t>Paroa Hotel Motel</t>
  </si>
  <si>
    <t>Paroa</t>
  </si>
  <si>
    <t>Franz Josef Glacier Hotel</t>
  </si>
  <si>
    <t>Franz Josef Gacier</t>
  </si>
  <si>
    <t>Pukekohe Cosmopolitan Club Inc</t>
  </si>
  <si>
    <t>Pukekohe Cosmopolitan Club</t>
  </si>
  <si>
    <t>Pukekohe &amp; Districts RSA Club Inc</t>
  </si>
  <si>
    <t>Pukekohe &amp; Districts RSA Club</t>
  </si>
  <si>
    <t>17 Edinburgh Street</t>
  </si>
  <si>
    <t>Pukerua Bay RSA Club Inc</t>
  </si>
  <si>
    <t>Pukerua Bay RSA</t>
  </si>
  <si>
    <t>5-7 Wairaka Road</t>
  </si>
  <si>
    <t>Pukerua Bay</t>
  </si>
  <si>
    <t>Pupuke Golf Club Inc</t>
  </si>
  <si>
    <t>Pupuke Golf Club</t>
  </si>
  <si>
    <t>East Coast Road</t>
  </si>
  <si>
    <t>Campbells Bay</t>
  </si>
  <si>
    <t>Putaruru District Services Memorial Club Inc</t>
  </si>
  <si>
    <t>Putaruru District Services Memorial Club</t>
  </si>
  <si>
    <t>35 Buckland Street</t>
  </si>
  <si>
    <t>Quattro Foundation</t>
  </si>
  <si>
    <t>Rack 'n' Roll Valley Pool</t>
  </si>
  <si>
    <t>21 Massey Road</t>
  </si>
  <si>
    <t>Brunswick Cue Club</t>
  </si>
  <si>
    <t>295 Ti Rakau Drive</t>
  </si>
  <si>
    <t>Tablez</t>
  </si>
  <si>
    <t>185 Great South Road</t>
  </si>
  <si>
    <t>North Shore Entertainment Centre</t>
  </si>
  <si>
    <t>187 Archers Road</t>
  </si>
  <si>
    <t>Queen's Park Golf Club Inc</t>
  </si>
  <si>
    <t>Queen's Park Golf Club</t>
  </si>
  <si>
    <t>Kelvin Street</t>
  </si>
  <si>
    <t>Quinns Post Tavern Community Trust</t>
  </si>
  <si>
    <t>Stokes Valley Tavern Ltd</t>
  </si>
  <si>
    <t>8 - 14 Evans St</t>
  </si>
  <si>
    <t>Stokes Valley</t>
  </si>
  <si>
    <t>Quinn's Post Tavern</t>
  </si>
  <si>
    <t>Ward Street</t>
  </si>
  <si>
    <t>Quota Club Te Kuiti Inc</t>
  </si>
  <si>
    <t>Quota Club Te Kuiti</t>
  </si>
  <si>
    <t>71 Taupiri Street</t>
  </si>
  <si>
    <t>Rabbiters Rest Sports Foundation</t>
  </si>
  <si>
    <t>Springston Hotel</t>
  </si>
  <si>
    <t>Leeston Road</t>
  </si>
  <si>
    <t>Raetihi Cosmopolitan Club Inc</t>
  </si>
  <si>
    <t>32 Seddon St</t>
  </si>
  <si>
    <t>Raetihi</t>
  </si>
  <si>
    <t>Raglan Club Inc</t>
  </si>
  <si>
    <t>Raglan Bowling Club</t>
  </si>
  <si>
    <t>19 James Street</t>
  </si>
  <si>
    <t>22-24 Bow Street</t>
  </si>
  <si>
    <t>Rahotu Tavern Sports and Charitable Trust</t>
  </si>
  <si>
    <t>Rahotu Tavern</t>
  </si>
  <si>
    <t>Rahotu</t>
  </si>
  <si>
    <t>Rangers Association Football Club Inc</t>
  </si>
  <si>
    <t>Rangers Association Football Club</t>
  </si>
  <si>
    <t>158 McGregors Road</t>
  </si>
  <si>
    <t>Rangiora Returned Services Association Club Inc</t>
  </si>
  <si>
    <t>Rangiora RSA Club</t>
  </si>
  <si>
    <t>82 Victoria Street</t>
  </si>
  <si>
    <t>Rangitaiki Cosmopolitan Club Inc</t>
  </si>
  <si>
    <t>Rangitaiki Cosmopolitan Club</t>
  </si>
  <si>
    <t>Edgecumbe</t>
  </si>
  <si>
    <t>Rangitikei Club Inc</t>
  </si>
  <si>
    <t>Rangitikei Club</t>
  </si>
  <si>
    <t>6-10 Bowen Street</t>
  </si>
  <si>
    <t>Rawhiti Bowling Club Inc</t>
  </si>
  <si>
    <t>Rawhiti Bowling Club</t>
  </si>
  <si>
    <t>14 Rangitoto Avenue</t>
  </si>
  <si>
    <t>Rawhiti Golf Club Inc</t>
  </si>
  <si>
    <t>Rawhiti Golf Club</t>
  </si>
  <si>
    <t>Shaw Avenue</t>
  </si>
  <si>
    <t>Redwood Park Golf Club Inc</t>
  </si>
  <si>
    <t>Redwood Park Golf Club</t>
  </si>
  <si>
    <t>13 Knox Road,</t>
  </si>
  <si>
    <t>Swanson</t>
  </si>
  <si>
    <t>Redwood Trust Inc</t>
  </si>
  <si>
    <t>Redwood Tavern</t>
  </si>
  <si>
    <t>70 Cleghorn Street</t>
  </si>
  <si>
    <t>Whakatane Golf Club</t>
  </si>
  <si>
    <t>Airport Road</t>
  </si>
  <si>
    <t>Whakatane RSA Club Inc</t>
  </si>
  <si>
    <t>Whakatane RSA Club</t>
  </si>
  <si>
    <t>Richardson Street</t>
  </si>
  <si>
    <t>Whakatane Sportfishing Club Inc</t>
  </si>
  <si>
    <t>Whakatane Sportfishing Club</t>
  </si>
  <si>
    <t>Muriwai Drive</t>
  </si>
  <si>
    <t>Whakaue Trust</t>
  </si>
  <si>
    <t>Warriors Bar</t>
  </si>
  <si>
    <t>199 Fenton Street</t>
  </si>
  <si>
    <t>Whangamata Club Inc</t>
  </si>
  <si>
    <t>Whangamata Club</t>
  </si>
  <si>
    <t>404 Port Road</t>
  </si>
  <si>
    <t>Whangamata Ocean Sports Club Inc</t>
  </si>
  <si>
    <t>Whangamata Boat &amp; Game Fishing Club</t>
  </si>
  <si>
    <t>Whangamata RSA (Inc)</t>
  </si>
  <si>
    <t>Whangamata RSA</t>
  </si>
  <si>
    <t>Whangaparaoa Golf Club</t>
  </si>
  <si>
    <t>Rotorua Club</t>
  </si>
  <si>
    <t>278 Fenton Street</t>
  </si>
  <si>
    <t>Rotorua Commercial Travellers Association Inc</t>
  </si>
  <si>
    <t>Rotorua Commercial Travellers Association</t>
  </si>
  <si>
    <t>Moncur Drive</t>
  </si>
  <si>
    <t>Rotorua RSA (Inc)</t>
  </si>
  <si>
    <t>Rotorua RSA</t>
  </si>
  <si>
    <t>Haupapa Street</t>
  </si>
  <si>
    <t>Inglewood Club</t>
  </si>
  <si>
    <t>35 Moa Street</t>
  </si>
  <si>
    <t>Inglewood</t>
  </si>
  <si>
    <t>Invercargill Bowling Club</t>
  </si>
  <si>
    <t>Invercargill Bowling Club Incorporated</t>
  </si>
  <si>
    <t>148 Bowmont Street</t>
  </si>
  <si>
    <t>Invercargill Civil Service Club Inc</t>
  </si>
  <si>
    <t>Invercargill Civil Service Club</t>
  </si>
  <si>
    <t>57 Tay Street</t>
  </si>
  <si>
    <t>Invercargill Licensing Trust Charitable Trust</t>
  </si>
  <si>
    <t>Clifton Club Inn</t>
  </si>
  <si>
    <t>1335 Whangaparaoa Road</t>
  </si>
  <si>
    <t>Whangarei Bowling Club Inc</t>
  </si>
  <si>
    <t>Whangarei Bowling Club</t>
  </si>
  <si>
    <t>2 Second Avenue</t>
  </si>
  <si>
    <t>Whangarei Deep Sea Anglers Club</t>
  </si>
  <si>
    <t>Marina Road</t>
  </si>
  <si>
    <t>18 Kelvin Street</t>
  </si>
  <si>
    <t>Newfield Tavern</t>
  </si>
  <si>
    <t>Centre Street</t>
  </si>
  <si>
    <t>Invercargill Licensing Trust Sports Foundation</t>
  </si>
  <si>
    <t>Appleby Tavern</t>
  </si>
  <si>
    <t>Tutukaka</t>
  </si>
  <si>
    <t>Whangarei Returned Services Association Inc</t>
  </si>
  <si>
    <t>Whangarei RSA</t>
  </si>
  <si>
    <t>Rust Avenue</t>
  </si>
  <si>
    <t>Whitehouse Tavern Trust</t>
  </si>
  <si>
    <t>Whitehouse Tavern</t>
  </si>
  <si>
    <t>Dumas Place</t>
  </si>
  <si>
    <t>Whitford Park Country Club (Inc)</t>
  </si>
  <si>
    <t>Whitford Park Country Club</t>
  </si>
  <si>
    <t>Whitford Park Road</t>
  </si>
  <si>
    <t>Whitford</t>
  </si>
  <si>
    <t>Wilton Bowling Club Inc</t>
  </si>
  <si>
    <t>Wilton Bowling Club</t>
  </si>
  <si>
    <t>Southland Tavern</t>
  </si>
  <si>
    <t>Cnr Elles Road &amp; McQuarrie Street</t>
  </si>
  <si>
    <t>Waikiwi Tavern</t>
  </si>
  <si>
    <t>35 Gimblett Street</t>
  </si>
  <si>
    <t>Don Lodge Motor Hotel</t>
  </si>
  <si>
    <t>77 Don Street</t>
  </si>
  <si>
    <t>Invercargill Police Club Inc</t>
  </si>
  <si>
    <t>Invercargill Police Club</t>
  </si>
  <si>
    <t>Don Street</t>
  </si>
  <si>
    <t>Invercargill Returned Services Club Inc</t>
  </si>
  <si>
    <t>Invercargill Returned Services Association Club</t>
  </si>
  <si>
    <t>10 Deveron Street</t>
  </si>
  <si>
    <t>122 Wilton Road</t>
  </si>
  <si>
    <t>Windsor Golf Club Inc</t>
  </si>
  <si>
    <t>Windsor Golf Club</t>
  </si>
  <si>
    <t>WO &amp; SNCO's Mess, RNZAF Base, Auckland</t>
  </si>
  <si>
    <t>Whenuapai, Building 016109</t>
  </si>
  <si>
    <t>Whenuapai</t>
  </si>
  <si>
    <t>Hobsonville, Building 508</t>
  </si>
  <si>
    <t>Woolston Club Inc</t>
  </si>
  <si>
    <t>Woolston Workingmens Club</t>
  </si>
  <si>
    <t>43 Hargood Street</t>
  </si>
  <si>
    <t>Woolston Park Bowling Club Inc</t>
  </si>
  <si>
    <t>Garden City Bowl</t>
  </si>
  <si>
    <t>15-21 Iversen Terrace</t>
  </si>
  <si>
    <t>Johnsonville and Districts Returned Services Association Inc</t>
  </si>
  <si>
    <t>139-141 Johnsonville Road</t>
  </si>
  <si>
    <t>Woolston Park Bowling Club</t>
  </si>
  <si>
    <t>21 Silvester Street</t>
  </si>
  <si>
    <t>Wyndham Town &amp; Country Club Inc</t>
  </si>
  <si>
    <t>Wyndham Town &amp; Country Club</t>
  </si>
  <si>
    <t>Redan Street</t>
  </si>
  <si>
    <t>Youthtown Police &amp; Citizens Club Inc</t>
  </si>
  <si>
    <t>Tuscany.com</t>
  </si>
  <si>
    <t>1/16 Gooch Place</t>
  </si>
  <si>
    <t>Machines</t>
  </si>
  <si>
    <t>Royal New Zealand Police College Club Inc</t>
  </si>
  <si>
    <t>Kaiapoi Workingmens Club &amp; MSA Inc</t>
  </si>
  <si>
    <t>Kaiapoi WMC and MSA</t>
  </si>
  <si>
    <t>115 Raven Street</t>
  </si>
  <si>
    <t>Kaikohe &amp; District RSA (Inc)</t>
  </si>
  <si>
    <t>Kaikohe &amp; District RSA</t>
  </si>
  <si>
    <t>158 Broadway</t>
  </si>
  <si>
    <t>Kaikohe</t>
  </si>
  <si>
    <t>Kaikorai Bowling Club Inc</t>
  </si>
  <si>
    <t>53 School Street</t>
  </si>
  <si>
    <t>Kaipara Memorial RSA Inc</t>
  </si>
  <si>
    <t>Kaipara Memorial RSA</t>
  </si>
  <si>
    <t>49 Commercial Road</t>
  </si>
  <si>
    <t>RNZ Police College</t>
  </si>
  <si>
    <t>Papakowhai Road</t>
  </si>
  <si>
    <t>Royal Oak Hotel Community Foundation</t>
  </si>
  <si>
    <t>Thames Coast Road</t>
  </si>
  <si>
    <t>Tapu</t>
  </si>
  <si>
    <t>Royal Oak Racquets Club Inc</t>
  </si>
  <si>
    <t>Royal Oak Raquets Club</t>
  </si>
  <si>
    <t>116 Symonds Street,</t>
  </si>
  <si>
    <t>Royal Oak</t>
  </si>
  <si>
    <t>Royal Oak Trust</t>
  </si>
  <si>
    <t>Royal Oak Entertainment Centre</t>
  </si>
  <si>
    <t>713 Mt Albert Road</t>
  </si>
  <si>
    <t>Ruahine Club Inc</t>
  </si>
  <si>
    <t>Ruahine Club</t>
  </si>
  <si>
    <t>6 Gordon Street</t>
  </si>
  <si>
    <t>Kawakawa RSA Charter Club</t>
  </si>
  <si>
    <t>Kawakawa RSA Club</t>
  </si>
  <si>
    <t>29 Albert Street</t>
  </si>
  <si>
    <t>Kawakawa</t>
  </si>
  <si>
    <t>Kawerau Bowling Club Inc</t>
  </si>
  <si>
    <t>Kawerau bowling Club</t>
  </si>
  <si>
    <t>Prideaux Park, Plunket Street</t>
  </si>
  <si>
    <t>Kawerau</t>
  </si>
  <si>
    <t>Western Bay of Plenty District</t>
  </si>
  <si>
    <t>Kawerau Cosmopolitan Club Inc</t>
  </si>
  <si>
    <t>Kawerau Cosmopolitan Club</t>
  </si>
  <si>
    <t>107-109 Onslow Street</t>
  </si>
  <si>
    <t>Kawhia Boating &amp; Angling Club Inc</t>
  </si>
  <si>
    <t>Ruawai Bowling Club (Inc)</t>
  </si>
  <si>
    <t>Ruawai Bowling Club</t>
  </si>
  <si>
    <t>2 Reeve Street</t>
  </si>
  <si>
    <t>Runanga Pool Roofing Committee</t>
  </si>
  <si>
    <t>Dunollie Hotel</t>
  </si>
  <si>
    <t>37 McDougal Avenue</t>
  </si>
  <si>
    <t>Dunollie</t>
  </si>
  <si>
    <t>Runanga Workingmens Club &amp; Mutual School of Arts</t>
  </si>
  <si>
    <t>Runanga WMC &amp; Mutual School of Arts</t>
  </si>
  <si>
    <t>Corner Hall Jones and Pitt Streets</t>
  </si>
  <si>
    <t>Runanga</t>
  </si>
  <si>
    <t>Russell RSA Inc</t>
  </si>
  <si>
    <t>Russell RSA</t>
  </si>
  <si>
    <t>Chapel Street</t>
  </si>
  <si>
    <t>Russley Golf Club Inc</t>
  </si>
  <si>
    <t>Kia Toa Bowling Club</t>
  </si>
  <si>
    <t>45 Hassall Street</t>
  </si>
  <si>
    <t>Timaru</t>
  </si>
  <si>
    <t>Kia Toa Rugby Football Club (Inc)</t>
  </si>
  <si>
    <t>Awapuni Motor Hotel</t>
  </si>
  <si>
    <t>520 Pioneer Highway</t>
  </si>
  <si>
    <t>Kumeu Club Inc</t>
  </si>
  <si>
    <t>Kumeu Club</t>
  </si>
  <si>
    <t>250 State Highway 16</t>
  </si>
  <si>
    <t>Kumeu</t>
  </si>
  <si>
    <t>Kumeu District Trotting Club Inc</t>
  </si>
  <si>
    <t>Russley Golf Club</t>
  </si>
  <si>
    <t>428 Memorial Avenue</t>
  </si>
  <si>
    <t>Saints Charitable Trust</t>
  </si>
  <si>
    <t>Saints and Sinners</t>
  </si>
  <si>
    <t>34 Dee Street</t>
  </si>
  <si>
    <t>25 Tay Street</t>
  </si>
  <si>
    <t>Sandringham Bowling Club Inc</t>
  </si>
  <si>
    <t>Sandringham Bowling Club</t>
  </si>
  <si>
    <t>64 Kiwitea Street</t>
  </si>
  <si>
    <t>Scottwood Group</t>
  </si>
  <si>
    <t>Harp and Crown</t>
  </si>
  <si>
    <t>Levin Club</t>
  </si>
  <si>
    <t>264 Oxford Street</t>
  </si>
  <si>
    <t>Levin</t>
  </si>
  <si>
    <t>Levin Cosmopolitan Club Inc</t>
  </si>
  <si>
    <t>Levin Cosmopolitan Club</t>
  </si>
  <si>
    <t>47-51  Oxford Street South</t>
  </si>
  <si>
    <t>Levin Returned Services Association Inc</t>
  </si>
  <si>
    <t>Levin Returned Services Association</t>
  </si>
  <si>
    <t>5 Devon Street</t>
  </si>
  <si>
    <t>Lincoln Club Inc</t>
  </si>
  <si>
    <t>Lincoln Club</t>
  </si>
  <si>
    <t>Edward Street</t>
  </si>
  <si>
    <t>Lincoln</t>
  </si>
  <si>
    <t>Linwood Bowling Club Inc</t>
  </si>
  <si>
    <t>106 Ponsonby Road,</t>
  </si>
  <si>
    <t>Kenny's Bar and Grill (Auckland)</t>
  </si>
  <si>
    <t>473 - 533 Karangahape Road</t>
  </si>
  <si>
    <t>Harlequin Bar and Cafe</t>
  </si>
  <si>
    <t>1130 Great North Road</t>
  </si>
  <si>
    <t>Frankies</t>
  </si>
  <si>
    <t>292 Great South Road</t>
  </si>
  <si>
    <t>Ballroom Billiards Salloon</t>
  </si>
  <si>
    <t>159 Great South Road</t>
  </si>
  <si>
    <t>Naval Family Tavern</t>
  </si>
  <si>
    <t>243 Karangahape Road</t>
  </si>
  <si>
    <t>Oak and Black Dog Bar and Eatery</t>
  </si>
  <si>
    <t>Ground Floor, New North Road</t>
  </si>
  <si>
    <t>Kingsland</t>
  </si>
  <si>
    <t>The Courtyard Bar</t>
  </si>
  <si>
    <t>164 Parnell Road</t>
  </si>
  <si>
    <t>The Crown Hotel</t>
  </si>
  <si>
    <t>1104 Great North Road, Point Chevalier</t>
  </si>
  <si>
    <t>Golden Mile Tavern</t>
  </si>
  <si>
    <t>819 Trents Road</t>
  </si>
  <si>
    <t>Unit 2, Shed 22, Princes Wharf 137 Quay Street</t>
  </si>
  <si>
    <t>Queens Head Tavern</t>
  </si>
  <si>
    <t>404 Queens Street</t>
  </si>
  <si>
    <t>Ohaupo Taven</t>
  </si>
  <si>
    <t>105 Main South Road</t>
  </si>
  <si>
    <t>Cavalier Tavern</t>
  </si>
  <si>
    <t>68 College Hill</t>
  </si>
  <si>
    <t>Ponsonby</t>
  </si>
  <si>
    <t>Ellerslie Oaks Motor Inn</t>
  </si>
  <si>
    <t>173 Main Highway</t>
  </si>
  <si>
    <t>Gables Tavern</t>
  </si>
  <si>
    <t>Cnr Kelmarna and Jervois Street</t>
  </si>
  <si>
    <t>Valentines Restaurant</t>
  </si>
  <si>
    <t>180 Wairau Road</t>
  </si>
  <si>
    <t>Romeros Tavern</t>
  </si>
  <si>
    <t>26 Avenue Road</t>
  </si>
  <si>
    <t>Jazz Bar</t>
  </si>
  <si>
    <t>350 Queen Street</t>
  </si>
  <si>
    <t>McManus Hotel</t>
  </si>
  <si>
    <t>39 Palmerston Street</t>
  </si>
  <si>
    <t>Waipukurau Hotel</t>
  </si>
  <si>
    <t>Ruataniwha Street</t>
  </si>
  <si>
    <t>Central Hawke's Bay District</t>
  </si>
  <si>
    <t>Bendigo Hotel</t>
  </si>
  <si>
    <t>2 Tarbert Street</t>
  </si>
  <si>
    <t>Yaldhurst Hotel</t>
  </si>
  <si>
    <t>15 West Coast Road</t>
  </si>
  <si>
    <t>Yahoo Cafe</t>
  </si>
  <si>
    <t>173 Cashel Street</t>
  </si>
  <si>
    <t>New City Hotel</t>
  </si>
  <si>
    <t>Cnr Colombo and Bath Streets</t>
  </si>
  <si>
    <t>Red and Black Hotel</t>
  </si>
  <si>
    <t>33 Lincoln Road</t>
  </si>
  <si>
    <t>Grosvenor Hotel</t>
  </si>
  <si>
    <t>367 Moorhouse Avenue</t>
  </si>
  <si>
    <t>Hotel Russley</t>
  </si>
  <si>
    <t>73 Roydale Avenue</t>
  </si>
  <si>
    <t>Riccarton</t>
  </si>
  <si>
    <t>Halswell Tavern</t>
  </si>
  <si>
    <t>Halswell Road</t>
  </si>
  <si>
    <t>Halswell</t>
  </si>
  <si>
    <t>Crown Tavern</t>
  </si>
  <si>
    <t>192 Moorhouse Ave</t>
  </si>
  <si>
    <t>Bush Inn Hotel</t>
  </si>
  <si>
    <t>364 Riccarton Road</t>
  </si>
  <si>
    <t>Upper Riccarton</t>
  </si>
  <si>
    <t>Rose and Thistle Tavern</t>
  </si>
  <si>
    <t>Main North Road</t>
  </si>
  <si>
    <t>Papanui</t>
  </si>
  <si>
    <t>Bailies Bar</t>
  </si>
  <si>
    <t>50 Cathedral Square</t>
  </si>
  <si>
    <t>The Little Brown Jug</t>
  </si>
  <si>
    <t>290 Wairakei Road</t>
  </si>
  <si>
    <t>Commercial Tavern</t>
  </si>
  <si>
    <t>Green Island</t>
  </si>
  <si>
    <t>Mitchells</t>
  </si>
  <si>
    <t>289 South Road</t>
  </si>
  <si>
    <t>Heff's Hotel</t>
  </si>
  <si>
    <t>244 King Edward Street</t>
  </si>
  <si>
    <t>Bowling Green Hotel</t>
  </si>
  <si>
    <t>71 Frederick Street</t>
  </si>
  <si>
    <t>Cock and Bull</t>
  </si>
  <si>
    <t>67 MacAndrew Road</t>
  </si>
  <si>
    <t>South Dunedin</t>
  </si>
  <si>
    <t>Clarendon Hotel</t>
  </si>
  <si>
    <t>28 Maclaggan Street</t>
  </si>
  <si>
    <t>Mangonui Hotel</t>
  </si>
  <si>
    <t>The Esplanade</t>
  </si>
  <si>
    <t>Mangonui</t>
  </si>
  <si>
    <t>Awanui Hotel</t>
  </si>
  <si>
    <t>Cnr Collard Street and Main Street</t>
  </si>
  <si>
    <t>Awanui</t>
  </si>
  <si>
    <t>Homestead Hotel</t>
  </si>
  <si>
    <t>Homestead Road</t>
  </si>
  <si>
    <t>Grand Hotel</t>
  </si>
  <si>
    <t>Cnr Rose and Bank Streets</t>
  </si>
  <si>
    <t>Lighthouse Tavern</t>
  </si>
  <si>
    <t>Pahia Mall, Marsden Road</t>
  </si>
  <si>
    <t>Kensington Tavern</t>
  </si>
  <si>
    <t>3 Kensington Ave</t>
  </si>
  <si>
    <t>Kentish Hotel</t>
  </si>
  <si>
    <t>5 Queen Street</t>
  </si>
  <si>
    <t>Waiuku</t>
  </si>
  <si>
    <t>Ruatoria Hotel</t>
  </si>
  <si>
    <t>145 Main Street</t>
  </si>
  <si>
    <t>Ruatoria</t>
  </si>
  <si>
    <t>Sandown Park Hotel</t>
  </si>
  <si>
    <t>Childers Road</t>
  </si>
  <si>
    <t>Scotty's Bar and Grill</t>
  </si>
  <si>
    <t>33 Gladstone Road</t>
  </si>
  <si>
    <t>Rangitira Tavern</t>
  </si>
  <si>
    <t>Library Road</t>
  </si>
  <si>
    <t>Te Karaka</t>
  </si>
  <si>
    <t>Railway Hotel</t>
  </si>
  <si>
    <t>Mawhera Quay</t>
  </si>
  <si>
    <t>Te Rapa Tavern</t>
  </si>
  <si>
    <t>Te Rapa Road</t>
  </si>
  <si>
    <t>Hillcrest Tavern</t>
  </si>
  <si>
    <t>Cnr Clyde and York Street</t>
  </si>
  <si>
    <t>Hamilton East</t>
  </si>
  <si>
    <t>The Alamo Bar &amp; Saloon</t>
  </si>
  <si>
    <t>31 Alexandra Street</t>
  </si>
  <si>
    <t>Boots N All</t>
  </si>
  <si>
    <t>165 Commerce Street</t>
  </si>
  <si>
    <t>Boots 'N' All</t>
  </si>
  <si>
    <t>287 Victoria Street</t>
  </si>
  <si>
    <t>Duck N Pint</t>
  </si>
  <si>
    <t>78 Ward Street</t>
  </si>
  <si>
    <t>Governors Tavern</t>
  </si>
  <si>
    <t>2 Bryce Street</t>
  </si>
  <si>
    <t>Otane Hotel</t>
  </si>
  <si>
    <t>Higginson Street</t>
  </si>
  <si>
    <t>Otane</t>
  </si>
  <si>
    <t>Billy's</t>
  </si>
  <si>
    <t>Heretaunga Street</t>
  </si>
  <si>
    <t>Gorman's Bar</t>
  </si>
  <si>
    <t>131 Heretaunga Street</t>
  </si>
  <si>
    <t>Manawatu Hotel</t>
  </si>
  <si>
    <t>Avenue Road</t>
  </si>
  <si>
    <t>Foxton Hotel</t>
  </si>
  <si>
    <t>White House Hotel</t>
  </si>
  <si>
    <t>PO Box 4, RD</t>
  </si>
  <si>
    <t>Strathern Inn</t>
  </si>
  <si>
    <t>200 Elles Road</t>
  </si>
  <si>
    <t>Central Hotel</t>
  </si>
  <si>
    <t>18-22 Victoria Street</t>
  </si>
  <si>
    <t>Paekakariki Hotel</t>
  </si>
  <si>
    <t>2 Beach Road</t>
  </si>
  <si>
    <t>Paekakariki</t>
  </si>
  <si>
    <t>Debo's Tavern</t>
  </si>
  <si>
    <t>Amohia Street</t>
  </si>
  <si>
    <t>Jackson Street</t>
  </si>
  <si>
    <t>Petone</t>
  </si>
  <si>
    <t>The Nags Head</t>
  </si>
  <si>
    <t>266 Jackson Street</t>
  </si>
  <si>
    <t>Bellvue Gardens Hotel</t>
  </si>
  <si>
    <t>140 Woburn Road</t>
  </si>
  <si>
    <t>Playaz Casino &amp; Bar</t>
  </si>
  <si>
    <t>Unit Z - 185 Great South Road</t>
  </si>
  <si>
    <t>Bellbird Arms</t>
  </si>
  <si>
    <t>246 Great South Road</t>
  </si>
  <si>
    <t>Pacific Tavern</t>
  </si>
  <si>
    <t>Mangere Town Centre, Bader Drive</t>
  </si>
  <si>
    <t>Woodbourne Tavern</t>
  </si>
  <si>
    <t>Springlands Tavern</t>
  </si>
  <si>
    <t>Boyce Street</t>
  </si>
  <si>
    <t>Palace Hotel</t>
  </si>
  <si>
    <t>Whittaker Street</t>
  </si>
  <si>
    <t>Te Aroha</t>
  </si>
  <si>
    <t>Matamata-Piako District</t>
  </si>
  <si>
    <t>Masonic Tavern</t>
  </si>
  <si>
    <t>Cnr Tennyson Street and Marine Parade</t>
  </si>
  <si>
    <t>Landmark Hotel</t>
  </si>
  <si>
    <t>1 Emerson Street</t>
  </si>
  <si>
    <t>Westshore Hotel</t>
  </si>
  <si>
    <t>Westshore</t>
  </si>
  <si>
    <t>Cobb &amp; Co Restaurant and Bar</t>
  </si>
  <si>
    <t>154 Station Street</t>
  </si>
  <si>
    <t>Tamatea Tavern</t>
  </si>
  <si>
    <t>Durham Avenue</t>
  </si>
  <si>
    <t>Crown Hotel Ahuriri</t>
  </si>
  <si>
    <t>22 Waghorne Street</t>
  </si>
  <si>
    <t>Union Hotel</t>
  </si>
  <si>
    <t>3 Waghorne Street</t>
  </si>
  <si>
    <t>Wakatu Hotel</t>
  </si>
  <si>
    <t>Cnr Bridge and Collingwood Streets</t>
  </si>
  <si>
    <t>High Rollers Casino Lounge</t>
  </si>
  <si>
    <t>176 Devon Street East</t>
  </si>
  <si>
    <t>State Establishment</t>
  </si>
  <si>
    <t>Cnr Devon and Grover Streets</t>
  </si>
  <si>
    <t>Inglewood Hotel</t>
  </si>
  <si>
    <t>Cnr Maitai and Kelly Streets</t>
  </si>
  <si>
    <t>Browns Bay Motor Inn</t>
  </si>
  <si>
    <t>Cnr Beach and Bute Road</t>
  </si>
  <si>
    <t>Albany</t>
  </si>
  <si>
    <t>Northcote Tavern</t>
  </si>
  <si>
    <t>37 Queen Street</t>
  </si>
  <si>
    <t>Northcote</t>
  </si>
  <si>
    <t>Glenfield Tavern</t>
  </si>
  <si>
    <t>Cnr Glenfield and Downing Streets</t>
  </si>
  <si>
    <t>Wairau Park Tenpin</t>
  </si>
  <si>
    <t>19 Link Drive</t>
  </si>
  <si>
    <t>North Harbour</t>
  </si>
  <si>
    <t>Brick House Bar and Restaurant</t>
  </si>
  <si>
    <t>1B William Pickering Drive</t>
  </si>
  <si>
    <t>Te Kuiti Hotel</t>
  </si>
  <si>
    <t>Rora Street</t>
  </si>
  <si>
    <t>Te Kuiti</t>
  </si>
  <si>
    <t>Sportsman Inn</t>
  </si>
  <si>
    <t>217-223 Featherston Street</t>
  </si>
  <si>
    <t>Carlton Hotel</t>
  </si>
  <si>
    <t>175 Cuba Street</t>
  </si>
  <si>
    <t>The Royal Tavern</t>
  </si>
  <si>
    <t>44 Rangitikei Street</t>
  </si>
  <si>
    <t>Diablo's</t>
  </si>
  <si>
    <t>96-100 Fitzherbert Avenue</t>
  </si>
  <si>
    <t>Arthurs Point Tavern</t>
  </si>
  <si>
    <t>Malaghans Road</t>
  </si>
  <si>
    <t>Arthurs Point</t>
  </si>
  <si>
    <t>Queenstown-Lakes District</t>
  </si>
  <si>
    <t>Loaded Hog Queenstown</t>
  </si>
  <si>
    <t>Block A, Steamerwharf Village, Beach Street</t>
  </si>
  <si>
    <t>Queenstown</t>
  </si>
  <si>
    <t>New Orleans Hotel</t>
  </si>
  <si>
    <t>27 Buckingham Street</t>
  </si>
  <si>
    <t>Arrowtown</t>
  </si>
  <si>
    <t>Royal Oak Hotel</t>
  </si>
  <si>
    <t>46 Buckingham Street</t>
  </si>
  <si>
    <t>Pig and Whistle</t>
  </si>
  <si>
    <t>15 Camp Street</t>
  </si>
  <si>
    <t>Eichardts's Tavern</t>
  </si>
  <si>
    <t>Rees Street</t>
  </si>
  <si>
    <t>17 High Street</t>
  </si>
  <si>
    <t>Marton</t>
  </si>
  <si>
    <t>Al Centro Restaurant &amp; Bar</t>
  </si>
  <si>
    <t>97 Hautapu Street</t>
  </si>
  <si>
    <t>Taihape</t>
  </si>
  <si>
    <t>The Stables</t>
  </si>
  <si>
    <t>5/707 Whangaparoa Road</t>
  </si>
  <si>
    <t>Hibiscus Coast</t>
  </si>
  <si>
    <t>Warkworth Hotel</t>
  </si>
  <si>
    <t>Queen Street</t>
  </si>
  <si>
    <t>Warkworth</t>
  </si>
  <si>
    <t>Leigh Hotel</t>
  </si>
  <si>
    <t>22-28 Cumberland Street</t>
  </si>
  <si>
    <t>Matakana</t>
  </si>
  <si>
    <t>Pacific Plaza Ten Pin</t>
  </si>
  <si>
    <t>Pacific Plaza Complex, 14 Link Crescent</t>
  </si>
  <si>
    <t>Mitchell Downs Tavern</t>
  </si>
  <si>
    <t>Goldie Street</t>
  </si>
  <si>
    <t>VC's Turf Bar</t>
  </si>
  <si>
    <t>Arawa Street</t>
  </si>
  <si>
    <t>Waiotapu Tavern</t>
  </si>
  <si>
    <t>2476 State Highway 5</t>
  </si>
  <si>
    <t>Grand Establishment</t>
  </si>
  <si>
    <t>Cnr Hinemoa and Fenton Streets</t>
  </si>
  <si>
    <t>Dominion Tavern</t>
  </si>
  <si>
    <t>Princess Street</t>
  </si>
  <si>
    <t>Johnston Street</t>
  </si>
  <si>
    <t>Pukemanu Hotel</t>
  </si>
  <si>
    <t>The Square</t>
  </si>
  <si>
    <t>Martinborough</t>
  </si>
  <si>
    <t>Hokitika Tavern</t>
  </si>
  <si>
    <t>65 Fitzherbert Street</t>
  </si>
  <si>
    <t>Southland Hotel</t>
  </si>
  <si>
    <t>111 Revel Street</t>
  </si>
  <si>
    <t>Central Southland Lodge</t>
  </si>
  <si>
    <t>232 Great North Road</t>
  </si>
  <si>
    <t>Winton</t>
  </si>
  <si>
    <t>Merrylees Hotel</t>
  </si>
  <si>
    <t>Cnr Hall and Station Streets</t>
  </si>
  <si>
    <t>The Rock</t>
  </si>
  <si>
    <t>136 High Street</t>
  </si>
  <si>
    <t>Club Hotel Pahiatua</t>
  </si>
  <si>
    <t>83 Main Street</t>
  </si>
  <si>
    <t>Pahiatua</t>
  </si>
  <si>
    <t>Masonic Hotel</t>
  </si>
  <si>
    <t>2 Barraud Street</t>
  </si>
  <si>
    <t>The Post Office</t>
  </si>
  <si>
    <t>122 High Street</t>
  </si>
  <si>
    <t>Motueka</t>
  </si>
  <si>
    <t>Cnr Queens Street and Gladstone Road</t>
  </si>
  <si>
    <t>Swan Hotel</t>
  </si>
  <si>
    <t>296 High Street</t>
  </si>
  <si>
    <t>JCs Restaurant and Bar</t>
  </si>
  <si>
    <t>5 Rata Street</t>
  </si>
  <si>
    <t>Wairakei</t>
  </si>
  <si>
    <t>Lake Establishment</t>
  </si>
  <si>
    <t>Cnr Tongariro and Tuwharetoa Streets</t>
  </si>
  <si>
    <t>Taupo</t>
  </si>
  <si>
    <t>Anchor Inn</t>
  </si>
  <si>
    <t>290 Mount Maunganui Road</t>
  </si>
  <si>
    <t>Greerton Hotel</t>
  </si>
  <si>
    <t>Cameron road</t>
  </si>
  <si>
    <t>Hydro Grand Hotel</t>
  </si>
  <si>
    <t>10 The Bay Hill</t>
  </si>
  <si>
    <t>Gleniti Tavern</t>
  </si>
  <si>
    <t>420 Wai-iti Road</t>
  </si>
  <si>
    <t>Le Cren Street Tavern</t>
  </si>
  <si>
    <t>118 Le Cren Street</t>
  </si>
  <si>
    <t>Charltons</t>
  </si>
  <si>
    <t>Shop 9, Silverstream Village, Kiln Street</t>
  </si>
  <si>
    <t>Upper Hutt</t>
  </si>
  <si>
    <t>Upper Hutt City</t>
  </si>
  <si>
    <t>Delta Tavern</t>
  </si>
  <si>
    <t>Cnr Market Street and Great South Road</t>
  </si>
  <si>
    <t>Ngaruawahia</t>
  </si>
  <si>
    <t>Anglers Arms Tavern</t>
  </si>
  <si>
    <t>Sefton</t>
  </si>
  <si>
    <t>Royal Tavern</t>
  </si>
  <si>
    <t>39 Shearman Street</t>
  </si>
  <si>
    <t>Waimate</t>
  </si>
  <si>
    <t>Waimate District</t>
  </si>
  <si>
    <t>Waimate Hotel</t>
  </si>
  <si>
    <t>Alpha Hotel</t>
  </si>
  <si>
    <t>Lyon Street</t>
  </si>
  <si>
    <t>Kihikihi</t>
  </si>
  <si>
    <t>Waipa District</t>
  </si>
  <si>
    <t>Ferry Hotel</t>
  </si>
  <si>
    <t>Caroll Street</t>
  </si>
  <si>
    <t>Wairoa</t>
  </si>
  <si>
    <t>Wairoa District</t>
  </si>
  <si>
    <t>Clyde Hotel</t>
  </si>
  <si>
    <t>Marine Parade</t>
  </si>
  <si>
    <t>Westgate Ten Pin</t>
  </si>
  <si>
    <t>Cnr Western Motorway and State Highway 16</t>
  </si>
  <si>
    <t>Red Lion Inn</t>
  </si>
  <si>
    <t>45-47 Anzac Parade</t>
  </si>
  <si>
    <t>Cnr St Hill and Guytons Street</t>
  </si>
  <si>
    <t>Brunswick Arms</t>
  </si>
  <si>
    <t>Cnr Willis and Vivian Streets</t>
  </si>
  <si>
    <t>Kings Arms Tavern</t>
  </si>
  <si>
    <t>59 Frances Street</t>
  </si>
  <si>
    <t>Kilbirnie Tavern</t>
  </si>
  <si>
    <t>20-32 Rongatai Road</t>
  </si>
  <si>
    <t>Kilbirnie</t>
  </si>
  <si>
    <t>Plimmers Ale Cafe</t>
  </si>
  <si>
    <t>Plimmer Lane</t>
  </si>
  <si>
    <t>Kings Cross Hotel</t>
  </si>
  <si>
    <t>140 Queens Drive</t>
  </si>
  <si>
    <t>1 Adelaide Road</t>
  </si>
  <si>
    <t>Thistle Inn</t>
  </si>
  <si>
    <t>3 Mulgrave Street</t>
  </si>
  <si>
    <t>Shepards Arms Hotel</t>
  </si>
  <si>
    <t>Tinakori Road</t>
  </si>
  <si>
    <t>Hotel Bristol</t>
  </si>
  <si>
    <t>127-133 Cuba Street</t>
  </si>
  <si>
    <t>Tai's Place</t>
  </si>
  <si>
    <t>Manners Street</t>
  </si>
  <si>
    <t>Cambridge Hotel</t>
  </si>
  <si>
    <t>28 Cambridge Terrace</t>
  </si>
  <si>
    <t>TC's Bar and Grill</t>
  </si>
  <si>
    <t>115 The Strand</t>
  </si>
  <si>
    <t>Whakatane</t>
  </si>
  <si>
    <t>Kawerau Hotel</t>
  </si>
  <si>
    <t>Plunket Street</t>
  </si>
  <si>
    <t>Riverside Hotel</t>
  </si>
  <si>
    <t>1 State Highway 30 Te Teko</t>
  </si>
  <si>
    <t>Murapara Hotel</t>
  </si>
  <si>
    <t>Pine Drive</t>
  </si>
  <si>
    <t>Murupara</t>
  </si>
  <si>
    <t>Whakatane District</t>
  </si>
  <si>
    <t>Lions Club of Lower Waitaki Inc</t>
  </si>
  <si>
    <t>Duntroon Tavern</t>
  </si>
  <si>
    <t>Duntroon</t>
  </si>
  <si>
    <t>Lions Club of Ohai / Nightcaps</t>
  </si>
  <si>
    <t>1 Clapp Street</t>
  </si>
  <si>
    <t>Nightcaps</t>
  </si>
  <si>
    <t>Lions Club of South Westland Inc</t>
  </si>
  <si>
    <t>Hari Hari Motor Inn</t>
  </si>
  <si>
    <t>Main Road,</t>
  </si>
  <si>
    <t>Hari Hari</t>
  </si>
  <si>
    <t>Lower Hutt Memorial RSA Inc</t>
  </si>
  <si>
    <t>Lower Hutt Memorial RSA</t>
  </si>
  <si>
    <t>3 Cornwall Street</t>
  </si>
  <si>
    <t>Lower Waitaki Golf Club Inc</t>
  </si>
  <si>
    <t>Lower Waitaki Golf Club</t>
  </si>
  <si>
    <t>Hilderthorpe Road</t>
  </si>
  <si>
    <t>Lyall Bay Bowling Club Inc</t>
  </si>
  <si>
    <t>Lyall Bay Bowling Club</t>
  </si>
  <si>
    <t>53 Apu Crescent</t>
  </si>
  <si>
    <t>Lyall Bay</t>
  </si>
  <si>
    <t>Lyttelton Club Inc</t>
  </si>
  <si>
    <t>Lyttelton CLub</t>
  </si>
  <si>
    <t>23 Dublin Street</t>
  </si>
  <si>
    <t>Mad Dogs and Englishmen Gaming Foundation Limited</t>
  </si>
  <si>
    <t>Mad Dogs and Englishmen</t>
  </si>
  <si>
    <t>41 Albert St</t>
  </si>
  <si>
    <t>Unit 8/20 Link Drive,</t>
  </si>
  <si>
    <t>Takapuna</t>
  </si>
  <si>
    <t>Mainland Sport Limited</t>
  </si>
  <si>
    <t>Holy Grail Sports Bar</t>
  </si>
  <si>
    <t>88 Worcester Street</t>
  </si>
  <si>
    <t>Mairangi Bowling Club Inc</t>
  </si>
  <si>
    <t>11 Ramsgate Terrace</t>
  </si>
  <si>
    <t>Mairangi Bay</t>
  </si>
  <si>
    <t>Makarewa Country Club Inc</t>
  </si>
  <si>
    <t>Makarewa Country Club</t>
  </si>
  <si>
    <t>Cnr Pomoana Road and State Highway 6</t>
  </si>
  <si>
    <t>Mana Cruising Club Inc</t>
  </si>
  <si>
    <t>Mana Cruising Club</t>
  </si>
  <si>
    <t>Ngatitoa Domain</t>
  </si>
  <si>
    <t>Paremata</t>
  </si>
  <si>
    <t>Manaia Tavern Charity &amp; Sports Foundation</t>
  </si>
  <si>
    <t>New Commercial Hotel</t>
  </si>
  <si>
    <t>Manaia</t>
  </si>
  <si>
    <t>Manawatu Darts Association Inc</t>
  </si>
  <si>
    <t>Manawatu Darts Association Hall</t>
  </si>
  <si>
    <t>324 Tremaine Avenue</t>
  </si>
  <si>
    <t>Manawatu Marine Boating Club Inc</t>
  </si>
  <si>
    <t>Manawatu  Marine Boating Club</t>
  </si>
  <si>
    <t>Hartley Street</t>
  </si>
  <si>
    <t>Foxton Beach</t>
  </si>
  <si>
    <t>Mangakino District Services &amp; Citizens Club Inc</t>
  </si>
  <si>
    <t>Mangakino District Services &amp; Citizens' Club</t>
  </si>
  <si>
    <t>Wairanga Road</t>
  </si>
  <si>
    <t>Mangakino</t>
  </si>
  <si>
    <t>South Waikato District</t>
  </si>
  <si>
    <t>Mangawhai Golf Club Inc</t>
  </si>
  <si>
    <t>Mangawhai Golf Club</t>
  </si>
  <si>
    <t>Mangere Bowling Club (Inc)</t>
  </si>
  <si>
    <t>Mangere Bowling Club</t>
  </si>
  <si>
    <t>360 Massey Road</t>
  </si>
  <si>
    <t>Mangere East</t>
  </si>
  <si>
    <t>Mangere Bridge Sports &amp; Cultural Society Inc</t>
  </si>
  <si>
    <t>Bridge Casino</t>
  </si>
  <si>
    <t>123 Coronation Road</t>
  </si>
  <si>
    <t>Mangere Cosmopolitan Club Inc</t>
  </si>
  <si>
    <t>Mangere Cosmopolitan Club</t>
  </si>
  <si>
    <t>94-100 Bader Drive</t>
  </si>
  <si>
    <t>Mangere East Rugby League Football Club Inc</t>
  </si>
  <si>
    <t>Massey Park, Hain Avenue</t>
  </si>
  <si>
    <t>Manor Park Golf Club Inc</t>
  </si>
  <si>
    <t>Manor Park Golf Club</t>
  </si>
  <si>
    <t>Golf Road</t>
  </si>
  <si>
    <t>Manor Park</t>
  </si>
  <si>
    <t>Manukau Counties Community Facilities Charitable Trust</t>
  </si>
  <si>
    <t>Meadowlands Bar and Casino</t>
  </si>
  <si>
    <t>113B Meadowlands Drive</t>
  </si>
  <si>
    <t>Manukau Cruising Club Inc</t>
  </si>
  <si>
    <t>Manukau Cruising Club</t>
  </si>
  <si>
    <t>5 Orpheus Drive</t>
  </si>
  <si>
    <t>Manukau Golf Club Inc</t>
  </si>
  <si>
    <t>333 Great South Road</t>
  </si>
  <si>
    <t>Takanini</t>
  </si>
  <si>
    <t>Manunui Club Inc</t>
  </si>
  <si>
    <t>Manunui Club</t>
  </si>
  <si>
    <t>Matai Street</t>
  </si>
  <si>
    <t>Manunui</t>
  </si>
  <si>
    <t>Ruapehu District</t>
  </si>
  <si>
    <t>Manurewa Cosmopolitan Club</t>
  </si>
  <si>
    <t>6-10 Alfriston Road</t>
  </si>
  <si>
    <t>Manurewa RSA Inc</t>
  </si>
  <si>
    <t>Manurewa RSA</t>
  </si>
  <si>
    <t>2 Maich Road</t>
  </si>
  <si>
    <t>Manurewa Squash Rackets Club Inc</t>
  </si>
  <si>
    <t>Manurewa Squash Rackets Club</t>
  </si>
  <si>
    <t>Cnr Weymouth Road &amp; Gainsbo</t>
  </si>
  <si>
    <t>Maraenui Golf Club</t>
  </si>
  <si>
    <t>Te Awa Ave</t>
  </si>
  <si>
    <t>Maritime Club Inc</t>
  </si>
  <si>
    <t>Maritime Club</t>
  </si>
  <si>
    <t>64 Anzac Ave</t>
  </si>
  <si>
    <t>Marlborough Club</t>
  </si>
  <si>
    <t>Russell Terrace</t>
  </si>
  <si>
    <t>Marlborough Golf Club Inc</t>
  </si>
  <si>
    <t>Marlborough Golf Club</t>
  </si>
  <si>
    <t>Paynters Road</t>
  </si>
  <si>
    <t>Marlborough Returned Services Association</t>
  </si>
  <si>
    <t>Marlborough RSA Club</t>
  </si>
  <si>
    <t>Alfred Street</t>
  </si>
  <si>
    <t>Marlins Sports &amp; Charitable Trust</t>
  </si>
  <si>
    <t>The Fat Snapper</t>
  </si>
  <si>
    <t>20 Hamilton Street</t>
  </si>
  <si>
    <t>Luckies</t>
  </si>
  <si>
    <t>Unit 1, 18 Hamilton Street</t>
  </si>
  <si>
    <t>Martinborough Bowling Club</t>
  </si>
  <si>
    <t>126 Regent Street</t>
  </si>
  <si>
    <t>Martinborough Golf Club Inc</t>
  </si>
  <si>
    <t>The Martinborough Golf Club</t>
  </si>
  <si>
    <t>Boundary Road</t>
  </si>
  <si>
    <t>Marton Club Inc</t>
  </si>
  <si>
    <t>Marton Club</t>
  </si>
  <si>
    <t>3 Lower High Street</t>
  </si>
  <si>
    <t>Martys Community Sports Trust</t>
  </si>
  <si>
    <t>Martys Pool &amp; Snooker Games Entertainment Centre</t>
  </si>
  <si>
    <t>9 Elizabeth Street</t>
  </si>
  <si>
    <t>Masonic Hotel Sports &amp; Charity Foundation</t>
  </si>
  <si>
    <t>9 McLean Street</t>
  </si>
  <si>
    <t>Masonic Trust</t>
  </si>
  <si>
    <t>29 King Edward Parade,</t>
  </si>
  <si>
    <t>Devonport</t>
  </si>
  <si>
    <t>Masterton Club Inc</t>
  </si>
  <si>
    <t>Masterton Club</t>
  </si>
  <si>
    <t>98 Chapel Street</t>
  </si>
  <si>
    <t>Masterton</t>
  </si>
  <si>
    <t>Masterton District</t>
  </si>
  <si>
    <t>Masterton Cosmopolitan Club Inc</t>
  </si>
  <si>
    <t>Masterton Cosmopolitan Club</t>
  </si>
  <si>
    <t>195-197 Chapel Street</t>
  </si>
  <si>
    <t>Matakaoa Returned Services &amp; Citizens Club</t>
  </si>
  <si>
    <t>Matakaoa Returned Service &amp; Citizens Club</t>
  </si>
  <si>
    <t>Cnr Paikea &amp; Totara Street</t>
  </si>
  <si>
    <t>Matamata Club Inc</t>
  </si>
  <si>
    <t>Matamata Club</t>
  </si>
  <si>
    <t>Waharoa Road East</t>
  </si>
  <si>
    <t>Matamata</t>
  </si>
  <si>
    <t>Matamata District Services Memorial Club Inc</t>
  </si>
  <si>
    <t>Matamata District Service Memorial Club</t>
  </si>
  <si>
    <t>Ngaio Street</t>
  </si>
  <si>
    <t>Matamata Hotel</t>
  </si>
  <si>
    <t>Matamata Workingmen's Club Inc</t>
  </si>
  <si>
    <t>94 Arawa Street</t>
  </si>
  <si>
    <t>Matata Hotel Community Charitable Trust Inc</t>
  </si>
  <si>
    <t>Matata Hotel</t>
  </si>
  <si>
    <t>47 Arawa Street</t>
  </si>
  <si>
    <t>Mataura Returned Services Association Inc</t>
  </si>
  <si>
    <t>Mataura RSA</t>
  </si>
  <si>
    <t>49 River Street</t>
  </si>
  <si>
    <t>Matua Bowling Club Inc</t>
  </si>
  <si>
    <t>Levers Road,</t>
  </si>
  <si>
    <t>Otumoetai</t>
  </si>
  <si>
    <t>Maungakiekie Golf Club Inc</t>
  </si>
  <si>
    <t>Maungakiekie Golf Club</t>
  </si>
  <si>
    <t>5 Anita Avenue</t>
  </si>
  <si>
    <t>Maungaturoto Recreational Society Inc.</t>
  </si>
  <si>
    <t>Maungaturoto Recreational Society</t>
  </si>
  <si>
    <t>Bickerstaff Road</t>
  </si>
  <si>
    <t>Maungaturoto</t>
  </si>
  <si>
    <t>McGintys Bar Community Trust</t>
  </si>
  <si>
    <t>McGintys Turf Bar</t>
  </si>
  <si>
    <t>104 Devonport Road</t>
  </si>
  <si>
    <t>McLeans Island Golf Club Inc</t>
  </si>
  <si>
    <t>McLeans Island Golf Club</t>
  </si>
  <si>
    <t>800 McLeans Island Road</t>
  </si>
  <si>
    <t>Meadowbank Bowling Club Inc</t>
  </si>
  <si>
    <t>Meadowbank Bowling Club</t>
  </si>
  <si>
    <t>14A Conway Street</t>
  </si>
  <si>
    <t>Mercury Bay Bowling Club Inc</t>
  </si>
  <si>
    <t>Mercury Bay Bowling Club</t>
  </si>
  <si>
    <t>92 Cook Drive</t>
  </si>
  <si>
    <t>Whitianga</t>
  </si>
  <si>
    <t>Mercury Bay Club Inc</t>
  </si>
  <si>
    <t>Mercury Bay Club Inc.</t>
  </si>
  <si>
    <t>Corner Cook Drive and Campbell Street</t>
  </si>
  <si>
    <t>Methven Fire Fighters Support Group Inc</t>
  </si>
  <si>
    <t>Blue Pub Methven</t>
  </si>
  <si>
    <t>Barkers Road</t>
  </si>
  <si>
    <t>Methven</t>
  </si>
  <si>
    <t>Metro Charitable Trust</t>
  </si>
  <si>
    <t>Twiggers Sports Bar</t>
  </si>
  <si>
    <t>Jack Hinton Drive, Addington</t>
  </si>
  <si>
    <t>Excelsior Hotel</t>
  </si>
  <si>
    <t>120 Manchester Street</t>
  </si>
  <si>
    <t>Metro Foundation</t>
  </si>
  <si>
    <t>Champions Sports Bar</t>
  </si>
  <si>
    <t>103 Victoria Street West</t>
  </si>
  <si>
    <t>Millennium Sports Foundation Ltd</t>
  </si>
  <si>
    <t>Stortford Lodge Social Club</t>
  </si>
  <si>
    <t>103 Stortford Street</t>
  </si>
  <si>
    <t>Kingz Casino</t>
  </si>
  <si>
    <t>115 King Street</t>
  </si>
  <si>
    <t>Oscar &amp; Bellas</t>
  </si>
  <si>
    <t>1 &amp; 2 The Sqaure</t>
  </si>
  <si>
    <t>Premier Restaurant</t>
  </si>
  <si>
    <t>191 Main Road</t>
  </si>
  <si>
    <t>Tawa</t>
  </si>
  <si>
    <t>Miramar Bowling Club Inc</t>
  </si>
  <si>
    <t>Miramar Bowling Club</t>
  </si>
  <si>
    <t>33a Piriri Street</t>
  </si>
  <si>
    <t>Miramar</t>
  </si>
  <si>
    <t>Miramar Golf Club Inc</t>
  </si>
  <si>
    <t>Miramar Golf Club</t>
  </si>
  <si>
    <t>350 Broadway</t>
  </si>
  <si>
    <t>Moerewa Bowling Club Inc</t>
  </si>
  <si>
    <t>Moerewa Bowling Club</t>
  </si>
  <si>
    <t>Simpson Park</t>
  </si>
  <si>
    <t>Moerewa</t>
  </si>
  <si>
    <t>Mokihinui Ratepayers Association Inc</t>
  </si>
  <si>
    <t>Kynnersly Tavern</t>
  </si>
  <si>
    <t>Lewis Street,</t>
  </si>
  <si>
    <t>Mokihinui</t>
  </si>
  <si>
    <t>Mornington Golf Club Inc</t>
  </si>
  <si>
    <t>Mornington Golf Club</t>
  </si>
  <si>
    <t>566 Adelaide Road</t>
  </si>
  <si>
    <t>Morrinsville District RSA Inc</t>
  </si>
  <si>
    <t>Morrinsville District RSA</t>
  </si>
  <si>
    <t>27 Studholme Street</t>
  </si>
  <si>
    <t>Morrinsville</t>
  </si>
  <si>
    <t>Morrinsville Golf Club Inc</t>
  </si>
  <si>
    <t>Morrinsville Golf Club</t>
  </si>
  <si>
    <t>17 Golf Course Road</t>
  </si>
  <si>
    <t>Mosgiel Memorial RSA Inc.</t>
  </si>
  <si>
    <t>6 Church Street</t>
  </si>
  <si>
    <t>Motueka Golf Club Inc</t>
  </si>
  <si>
    <t>Motueka Golf Club</t>
  </si>
  <si>
    <t>Harbour Road</t>
  </si>
  <si>
    <t>Motueka Returned Services Association Club Inc</t>
  </si>
  <si>
    <t>Motueka RSA</t>
  </si>
  <si>
    <t>49 High Street</t>
  </si>
  <si>
    <t>Mount Ocean Sports Club Inc</t>
  </si>
  <si>
    <t>Mount Ocean Sports Club</t>
  </si>
  <si>
    <t>1 Salisbury Avenue</t>
  </si>
  <si>
    <t>Mt Albert Bowling Club (Inc)</t>
  </si>
  <si>
    <t>10 Allendale Road</t>
  </si>
  <si>
    <t>Mount Albert</t>
  </si>
  <si>
    <t>Mt Albert Ramblers Softball Club Inc</t>
  </si>
  <si>
    <t>Mt Albert Ramblers Softball Club</t>
  </si>
  <si>
    <t>Warren Freer Park,</t>
  </si>
  <si>
    <t>St Lukes</t>
  </si>
  <si>
    <t>Mt Eden Bowling Club Inc</t>
  </si>
  <si>
    <t>Mt Eden Bowling Club</t>
  </si>
  <si>
    <t>17 Stokes Road</t>
  </si>
  <si>
    <t>Mount Eden</t>
  </si>
  <si>
    <t>Mt Maunganui Bowling Club Inc</t>
  </si>
  <si>
    <t>Mount Maunganui Bowling Club</t>
  </si>
  <si>
    <t>12 Nikau Crescent</t>
  </si>
  <si>
    <t>Mt Maunganui RSA Inc</t>
  </si>
  <si>
    <t>Mt Maunganui RSA</t>
  </si>
  <si>
    <t>Maunganui Road</t>
  </si>
  <si>
    <t>Mt Richmond Bowling Club Inc</t>
  </si>
  <si>
    <t>Mt Richmond Bowling Club</t>
  </si>
  <si>
    <t>Bert Henham Park Mt Wellington Highway</t>
  </si>
  <si>
    <t>Mount Wellington</t>
  </si>
  <si>
    <t>Mt Wellington-Panmure RSA Inc</t>
  </si>
  <si>
    <t>Mt Wellington-Panmure RSA</t>
  </si>
  <si>
    <t>11 Pleasant View Road</t>
  </si>
  <si>
    <t>Mt Wellington Bowling Club</t>
  </si>
  <si>
    <t>Matapan Road</t>
  </si>
  <si>
    <t>Mt Wellington Charitable Trust</t>
  </si>
  <si>
    <t>Panmure Tavern</t>
  </si>
  <si>
    <t>Queens Road</t>
  </si>
  <si>
    <t>Waipuna Hotel</t>
  </si>
  <si>
    <t>58 Waipuna Road</t>
  </si>
  <si>
    <t>Queens Crest Cafe &amp; Bar</t>
  </si>
  <si>
    <t>163 Queens Road</t>
  </si>
  <si>
    <t>Murupara Services &amp; Citizens Club Inc</t>
  </si>
  <si>
    <t>Murupara Services &amp; Citizens Club</t>
  </si>
  <si>
    <t>Naenae Bowling &amp; Croquet Club Inc</t>
  </si>
  <si>
    <t>Naenae Bowling and Croquet Club Inc</t>
  </si>
  <si>
    <t>135 Witako Street</t>
  </si>
  <si>
    <t>Naenae Community Trust</t>
  </si>
  <si>
    <t>Olympic Hotel</t>
  </si>
  <si>
    <t>Corner of Horlor Street and Holland Crescent</t>
  </si>
  <si>
    <t>Naenae</t>
  </si>
  <si>
    <t>Naenae RSA Inc</t>
  </si>
  <si>
    <t>Naenae RSA</t>
  </si>
  <si>
    <t>Holland Street</t>
  </si>
  <si>
    <t>Napier City Rovers Association Football Club Inc</t>
  </si>
  <si>
    <t>Napier City Rovers AFC</t>
  </si>
  <si>
    <t>Park Island Clubrooms; Clyde Jeffery Drive</t>
  </si>
  <si>
    <t>Tamatea</t>
  </si>
  <si>
    <t>Napier Club Inc</t>
  </si>
  <si>
    <t>Napier Club</t>
  </si>
  <si>
    <t>Napier Cosmopolitan Club Inc</t>
  </si>
  <si>
    <t>Napier Cosmopolitan Club</t>
  </si>
  <si>
    <t>Cnr Albion Lane &amp; Marine Parade</t>
  </si>
  <si>
    <t>Napier Golf Club Inc</t>
  </si>
  <si>
    <t>Napier Golf Club</t>
  </si>
  <si>
    <t>State Highway 50,</t>
  </si>
  <si>
    <t>Waiohiki</t>
  </si>
  <si>
    <t>Napier RSA Inc</t>
  </si>
  <si>
    <t>Napier RSA</t>
  </si>
  <si>
    <t>34 Raffles Street</t>
  </si>
  <si>
    <t>Napier Sailing Club Inc</t>
  </si>
  <si>
    <t>63 West Quay, Ahuriri</t>
  </si>
  <si>
    <t>National Service Club Inc</t>
  </si>
  <si>
    <t>National Service Club</t>
  </si>
  <si>
    <t>Market Street</t>
  </si>
  <si>
    <t>Nelson Creek Community Fundraising Association Inc</t>
  </si>
  <si>
    <t>Nelson Creek Hotel</t>
  </si>
  <si>
    <t>Gordon Street, Nelson Creek</t>
  </si>
  <si>
    <t>Nelson Golf Club Inc</t>
  </si>
  <si>
    <t>Nelson Golf Club</t>
  </si>
  <si>
    <t>Bolt Road,</t>
  </si>
  <si>
    <t>Tahunanui</t>
  </si>
  <si>
    <t>Nelson Returned Services Association Memorial Club Inc</t>
  </si>
  <si>
    <t>Nelson Returned Services Association Memorial Club</t>
  </si>
  <si>
    <t>73 Rutherford Street</t>
  </si>
  <si>
    <t>Nelson Suburban Club Inc</t>
  </si>
  <si>
    <t>Nelson Suburban Club</t>
  </si>
  <si>
    <t>168 Tahunanui Drive</t>
  </si>
  <si>
    <t>New Brighton Bowling Club Inc</t>
  </si>
  <si>
    <t>New Brighton Bowling Club</t>
  </si>
  <si>
    <t>21 Mafeking Street</t>
  </si>
  <si>
    <t>New Brighton Returned Services Association</t>
  </si>
  <si>
    <t>New Brighton RSA</t>
  </si>
  <si>
    <t>557 New Brighton Road</t>
  </si>
  <si>
    <t>New Brighton WMC</t>
  </si>
  <si>
    <t>New Brighton Workingmens Club</t>
  </si>
  <si>
    <t>202 Marine Parade, New Brighton</t>
  </si>
  <si>
    <t>New Brighton</t>
  </si>
  <si>
    <t>New Judgeford Golf Club Inc</t>
  </si>
  <si>
    <t>New Judgeford Golf Club</t>
  </si>
  <si>
    <t>State Highway 58,</t>
  </si>
  <si>
    <t>Judgeford</t>
  </si>
  <si>
    <t>New Lynn Bowling Club (Inc)</t>
  </si>
  <si>
    <t>New Lynn Bowling Club</t>
  </si>
  <si>
    <t>3 Reid Road</t>
  </si>
  <si>
    <t>New Lynn RSA Inc</t>
  </si>
  <si>
    <t>New Lynn Returned Servicemen's Association</t>
  </si>
  <si>
    <t>2 Veronica Street,</t>
  </si>
  <si>
    <t>New Plymouth Bowling Club Inc</t>
  </si>
  <si>
    <t>New Plymouth Bowling Club</t>
  </si>
  <si>
    <t>Bideford St</t>
  </si>
  <si>
    <t>New Plymouth Club Inc</t>
  </si>
  <si>
    <t>New Plymouth Club</t>
  </si>
  <si>
    <t>53-57 Gill Street</t>
  </si>
  <si>
    <t>New Plymouth RSA Bowling Club Inc</t>
  </si>
  <si>
    <t>New Plymouth RSA Bowling Club</t>
  </si>
  <si>
    <t>35 Octavius Place</t>
  </si>
  <si>
    <t>New Plymouth &amp; District Memorial RSA (Inc)</t>
  </si>
  <si>
    <t>New Plymouth &amp; District Memorial RSA</t>
  </si>
  <si>
    <t>435 Devon Street East</t>
  </si>
  <si>
    <t>New Zealand All Golds Association Inc</t>
  </si>
  <si>
    <t>New Zealand All Golds Association</t>
  </si>
  <si>
    <t>90 Ash Street</t>
  </si>
  <si>
    <t>New Zealand CCS North Otago Inc</t>
  </si>
  <si>
    <t>Glencoe Hotel</t>
  </si>
  <si>
    <t>Main Highway</t>
  </si>
  <si>
    <t>Glenavy</t>
  </si>
  <si>
    <t>New Zealand CCS Otago Inc</t>
  </si>
  <si>
    <t>Sammy's Entertainment Centre</t>
  </si>
  <si>
    <t>65 Crawford Street</t>
  </si>
  <si>
    <t>179 Rattray Street</t>
  </si>
  <si>
    <t>New Zealand Community Trust</t>
  </si>
  <si>
    <t>Canterbury Hotel</t>
  </si>
  <si>
    <t>Forest Drive</t>
  </si>
  <si>
    <t>Chertsey Tavern</t>
  </si>
  <si>
    <t>Chertsey</t>
  </si>
  <si>
    <t>Frankies Bar</t>
  </si>
  <si>
    <t>Cnr Great South Road &amp; Atkinson Avenue, Otahuhu</t>
  </si>
  <si>
    <t>Onetangi Hotel</t>
  </si>
  <si>
    <t>Onetangi</t>
  </si>
  <si>
    <t>Waiheke Island</t>
  </si>
  <si>
    <t>Right Track Sports Cafe</t>
  </si>
  <si>
    <t>4 Fort Street</t>
  </si>
  <si>
    <t>East Tamaki Buyrite &amp; Bar</t>
  </si>
  <si>
    <t>263 East Tamaki Rd</t>
  </si>
  <si>
    <t>Onehunga Hotel</t>
  </si>
  <si>
    <t>289 The Mall,</t>
  </si>
  <si>
    <t>Kiwi Connection Restaurant and Bar</t>
  </si>
  <si>
    <t>6 Commercial Road, Helensville</t>
  </si>
  <si>
    <t>Leftfield</t>
  </si>
  <si>
    <t>Ground &amp; First Floor, Shed 19, Princes Wharf</t>
  </si>
  <si>
    <t>Ramarama Country Inn</t>
  </si>
  <si>
    <t>1473 Great South Rd, Ramarama</t>
  </si>
  <si>
    <t>Schooner Tavern</t>
  </si>
  <si>
    <t>10-14 Quay St</t>
  </si>
  <si>
    <t>Harlequin Cafe and Bar</t>
  </si>
  <si>
    <t>210 - 218 Victoria St East</t>
  </si>
  <si>
    <t>De Bretts Bar and Cafe</t>
  </si>
  <si>
    <t>4 High St</t>
  </si>
  <si>
    <t>Kiwi Bar &amp; Cafe</t>
  </si>
  <si>
    <t>3 Britomart Pl</t>
  </si>
  <si>
    <t>Alice's Bar and Grill</t>
  </si>
  <si>
    <t>37 O'Shannessey St, Papakura</t>
  </si>
  <si>
    <t>British Hotel</t>
  </si>
  <si>
    <t>Cnr Norwich Quay &amp; Oxford Street</t>
  </si>
  <si>
    <t>Hilltop Tavern</t>
  </si>
  <si>
    <t>Highway 75</t>
  </si>
  <si>
    <t>Akaroa</t>
  </si>
  <si>
    <t>Taratahi Hotel</t>
  </si>
  <si>
    <t>State Highway 2</t>
  </si>
  <si>
    <t>Club Hotel (Carterton)</t>
  </si>
  <si>
    <t>Belvedere Rd</t>
  </si>
  <si>
    <t>Marquis of Normanby</t>
  </si>
  <si>
    <t>63 High St North</t>
  </si>
  <si>
    <t>Royal Oak (Carterton)</t>
  </si>
  <si>
    <t>321 High St South</t>
  </si>
  <si>
    <t>Ettrick Tavern</t>
  </si>
  <si>
    <t>Main Highway, Ettrick</t>
  </si>
  <si>
    <t>Ettrick</t>
  </si>
  <si>
    <t>Golden Gate Hotel</t>
  </si>
  <si>
    <t>Barrys Avenue</t>
  </si>
  <si>
    <t>Grand Tavern</t>
  </si>
  <si>
    <t>94 Scotland Street</t>
  </si>
  <si>
    <t>Roxburgh</t>
  </si>
  <si>
    <t>Stadium Tavern</t>
  </si>
  <si>
    <t>Centennial Avenue</t>
  </si>
  <si>
    <t>Worcester Tavern</t>
  </si>
  <si>
    <t>374 Worcester St</t>
  </si>
  <si>
    <t>Marine Tavern</t>
  </si>
  <si>
    <t>26 Nyland St</t>
  </si>
  <si>
    <t>Sumner</t>
  </si>
  <si>
    <t>Pineacres Restaurant and Bar</t>
  </si>
  <si>
    <t>740 Main North Road</t>
  </si>
  <si>
    <t>Tiny's Inn</t>
  </si>
  <si>
    <t>72 Edgeware Road</t>
  </si>
  <si>
    <t>Esplanade Tavern (Christchurch)</t>
  </si>
  <si>
    <t>3 Beresford Street</t>
  </si>
  <si>
    <t>Redwood Hotel</t>
  </si>
  <si>
    <t>340 Main Rd</t>
  </si>
  <si>
    <t>Papanui Tavern</t>
  </si>
  <si>
    <t>22 Harewood Road</t>
  </si>
  <si>
    <t>Glenbyre Tavern</t>
  </si>
  <si>
    <t>111 Keighleys Rd</t>
  </si>
  <si>
    <t>Baileys 818</t>
  </si>
  <si>
    <t>818 Colombo Street</t>
  </si>
  <si>
    <t>Tuskers Hornby Mall</t>
  </si>
  <si>
    <t>416 Main South Road</t>
  </si>
  <si>
    <t>Lancaster Park Hotel</t>
  </si>
  <si>
    <t>178 Ferry Road</t>
  </si>
  <si>
    <t>The Jolly Poacher Tavern</t>
  </si>
  <si>
    <t>Victoria Street</t>
  </si>
  <si>
    <t>Cafe Bleu</t>
  </si>
  <si>
    <t>88 Cashel St</t>
  </si>
  <si>
    <t>The Brougham Tavern</t>
  </si>
  <si>
    <t>151 Waltham Road</t>
  </si>
  <si>
    <t>Pierters Restaurant and Bar</t>
  </si>
  <si>
    <t>2 Brighton Mall, New Brighton</t>
  </si>
  <si>
    <t>Trevinos Restaurant &amp; Bar</t>
  </si>
  <si>
    <t>Cnr Mona Vale &amp; Riccarton Roads</t>
  </si>
  <si>
    <t>Miller Bar &amp; Cafe</t>
  </si>
  <si>
    <t>308 Lincoln Road</t>
  </si>
  <si>
    <t>Tuskers Church Corner</t>
  </si>
  <si>
    <t>8 Yaldhurst Rd</t>
  </si>
  <si>
    <t>The Lodge</t>
  </si>
  <si>
    <t>112 Marshlands Road</t>
  </si>
  <si>
    <t>Nuggets</t>
  </si>
  <si>
    <t>233 Linwood Ave</t>
  </si>
  <si>
    <t>Sidewalk Bar &amp; Cafe</t>
  </si>
  <si>
    <t>84B Riccarton Road</t>
  </si>
  <si>
    <t>Tuskers Bar &amp; Bistro</t>
  </si>
  <si>
    <t>155 Colombo Street</t>
  </si>
  <si>
    <t>Tuskers Elmwood</t>
  </si>
  <si>
    <t>1 Normans Road</t>
  </si>
  <si>
    <t>Tuskers Richmond</t>
  </si>
  <si>
    <t>331 Stanmore Road</t>
  </si>
  <si>
    <t>Casey Jones Cafe and Bar</t>
  </si>
  <si>
    <t>392 Moorhouse Ave</t>
  </si>
  <si>
    <t>Bishopdale Tavern</t>
  </si>
  <si>
    <t>333 Harewood Road</t>
  </si>
  <si>
    <t>West Melton Tavern</t>
  </si>
  <si>
    <t>Main West Rd, West Melton</t>
  </si>
  <si>
    <t>The Bridge</t>
  </si>
  <si>
    <t>98 Oxford Terrace</t>
  </si>
  <si>
    <t>Durham Arms Tavern</t>
  </si>
  <si>
    <t>328 Durham Street</t>
  </si>
  <si>
    <t>Bentley's Casino</t>
  </si>
  <si>
    <t>137 St Andrew St</t>
  </si>
  <si>
    <t>South City Hotel</t>
  </si>
  <si>
    <t>Cableways Tavern</t>
  </si>
  <si>
    <t>8 Mellor Street</t>
  </si>
  <si>
    <t>Law Courts Hotel</t>
  </si>
  <si>
    <t>Cnr Lower Stuart &amp; Cumberland Streets</t>
  </si>
  <si>
    <t>Concord Tavern</t>
  </si>
  <si>
    <t>Waterloo Hotel</t>
  </si>
  <si>
    <t>19 Ruskin Terrace</t>
  </si>
  <si>
    <t>Captain Cook Tavern</t>
  </si>
  <si>
    <t>Cnr Albany &amp; Great King Streets</t>
  </si>
  <si>
    <t>Harbour View Hotel (Dunedin)</t>
  </si>
  <si>
    <t>189 Ravensburn Road</t>
  </si>
  <si>
    <t>Tikipunga Tavern</t>
  </si>
  <si>
    <t>Denby Crescent</t>
  </si>
  <si>
    <t>Marsden Tavern</t>
  </si>
  <si>
    <t>Cnr Marsden Pt Rd and Sime Rd</t>
  </si>
  <si>
    <t>Okaihau Hotel</t>
  </si>
  <si>
    <t>Okaihau</t>
  </si>
  <si>
    <t>Jovial Judge Tavern</t>
  </si>
  <si>
    <t>57 Walton Street</t>
  </si>
  <si>
    <t>Paparoa Hotel</t>
  </si>
  <si>
    <t>Paparoa</t>
  </si>
  <si>
    <t>Ruawai Hotel</t>
  </si>
  <si>
    <t>17 Freyberg Road</t>
  </si>
  <si>
    <t>Ruawai</t>
  </si>
  <si>
    <t>The Powderhound</t>
  </si>
  <si>
    <t>49 Vine St</t>
  </si>
  <si>
    <t>Otaua Tavern</t>
  </si>
  <si>
    <t>Maioro Road</t>
  </si>
  <si>
    <t>Otaua</t>
  </si>
  <si>
    <t>Last Post Tavern</t>
  </si>
  <si>
    <t>Roose Road</t>
  </si>
  <si>
    <t>Mercer</t>
  </si>
  <si>
    <t>Counties Inn</t>
  </si>
  <si>
    <t>17 Paerata Road</t>
  </si>
  <si>
    <t>Bay View Hotel</t>
  </si>
  <si>
    <t>Coast Road</t>
  </si>
  <si>
    <t>Kaiaua</t>
  </si>
  <si>
    <t>TAB Turf Bar</t>
  </si>
  <si>
    <t>43 Peel Street</t>
  </si>
  <si>
    <t>Gisborne Hotel</t>
  </si>
  <si>
    <t>Cnr Huxley Road &amp; Tindall Street</t>
  </si>
  <si>
    <t>Richmond Hotel</t>
  </si>
  <si>
    <t>Richmond Quay</t>
  </si>
  <si>
    <t>Recreation Hotel (Greymouth)</t>
  </si>
  <si>
    <t>68 High Street</t>
  </si>
  <si>
    <t>Dinsdale Tavern</t>
  </si>
  <si>
    <t>Whatawhata Road,</t>
  </si>
  <si>
    <t>Dinsdale</t>
  </si>
  <si>
    <t>The Boohai</t>
  </si>
  <si>
    <t>112 Main Rd</t>
  </si>
  <si>
    <t>Club Hotel (Shannon)</t>
  </si>
  <si>
    <t>Ballance Street</t>
  </si>
  <si>
    <t>Shannon</t>
  </si>
  <si>
    <t>Hot Springs Hotel</t>
  </si>
  <si>
    <t>Cnr Fraser Close and State Highway 7</t>
  </si>
  <si>
    <t>Hanmer Springs</t>
  </si>
  <si>
    <t>Golden Age Tavern</t>
  </si>
  <si>
    <t>86 Gore Street</t>
  </si>
  <si>
    <t>Woodlands Tavern</t>
  </si>
  <si>
    <t>Woodlands</t>
  </si>
  <si>
    <t>Adelphi Hotel</t>
  </si>
  <si>
    <t>West End</t>
  </si>
  <si>
    <t>Kaikoura</t>
  </si>
  <si>
    <t>Kaikoura District</t>
  </si>
  <si>
    <t>Pier Hotel</t>
  </si>
  <si>
    <t>1 Avoca Street</t>
  </si>
  <si>
    <t>Benny's</t>
  </si>
  <si>
    <t>Copperfield Complex, Seaview Road</t>
  </si>
  <si>
    <t>Paraparaumu Beach</t>
  </si>
  <si>
    <t>The Big Chill</t>
  </si>
  <si>
    <t>106 Queens Drive</t>
  </si>
  <si>
    <t>TJ Stones</t>
  </si>
  <si>
    <t>124-132 Queens Drive</t>
  </si>
  <si>
    <t>Ten Pin Petone</t>
  </si>
  <si>
    <t>12 Western Hutt Road</t>
  </si>
  <si>
    <t>The Lifeboat</t>
  </si>
  <si>
    <t>5 Oroua St</t>
  </si>
  <si>
    <t>Petone Indoor Sports Centre</t>
  </si>
  <si>
    <t>59 Cuba Street</t>
  </si>
  <si>
    <t>Bedrocks Bar &amp; Brasserie</t>
  </si>
  <si>
    <t>15 Waterloo Road</t>
  </si>
  <si>
    <t>Hutt Park Hotel</t>
  </si>
  <si>
    <t>Randwick Road</t>
  </si>
  <si>
    <t>River Valley Rock Bar, Cafe &amp; Casino</t>
  </si>
  <si>
    <t>Cnr Laings Road &amp; Queens Drive</t>
  </si>
  <si>
    <t>Whistlestop Cafe &amp; Bar</t>
  </si>
  <si>
    <t>499-509 Hutt Road</t>
  </si>
  <si>
    <t>Naenae Hotel</t>
  </si>
  <si>
    <t>1 Vogel Street</t>
  </si>
  <si>
    <t>Winchester Bar</t>
  </si>
  <si>
    <t>300 High Street</t>
  </si>
  <si>
    <t>Manchester Tavern</t>
  </si>
  <si>
    <t>25 Manchester Square</t>
  </si>
  <si>
    <t>Main South Road,</t>
  </si>
  <si>
    <t>Longburn</t>
  </si>
  <si>
    <t>The Thoroughbred Tavern</t>
  </si>
  <si>
    <t>Great South Road</t>
  </si>
  <si>
    <t>Sheepys</t>
  </si>
  <si>
    <t>183 Great South Road,</t>
  </si>
  <si>
    <t>Trout Hotel</t>
  </si>
  <si>
    <t>Main Rd Havelock - Nelson</t>
  </si>
  <si>
    <t>Canvastown</t>
  </si>
  <si>
    <t>Toot N Whistle Inn</t>
  </si>
  <si>
    <t>7 Auckland Street</t>
  </si>
  <si>
    <t>Picton</t>
  </si>
  <si>
    <t>Terminus Hotel</t>
  </si>
  <si>
    <t>1 High Street</t>
  </si>
  <si>
    <t>Bridge Hotel</t>
  </si>
  <si>
    <t>Matawhero</t>
  </si>
  <si>
    <t>Waihou Tavern</t>
  </si>
  <si>
    <t>Waihou</t>
  </si>
  <si>
    <t>Onekawa Hotel</t>
  </si>
  <si>
    <t>120 Taradale Road</t>
  </si>
  <si>
    <t>Greenmeadows Tavern</t>
  </si>
  <si>
    <t>Taradale Road,</t>
  </si>
  <si>
    <t>Greenmeadows</t>
  </si>
  <si>
    <t>Cri Bar and Grill</t>
  </si>
  <si>
    <t>8 Market Street</t>
  </si>
  <si>
    <t>Casino on Hardy</t>
  </si>
  <si>
    <t>135 Hardy St</t>
  </si>
  <si>
    <t>Origins</t>
  </si>
  <si>
    <t>7 Haven Road</t>
  </si>
  <si>
    <t>Shark Club</t>
  </si>
  <si>
    <t>266-270 Trafalgar Street</t>
  </si>
  <si>
    <t>Turf Hotel</t>
  </si>
  <si>
    <t>228 Songer Street,</t>
  </si>
  <si>
    <t>Stoke</t>
  </si>
  <si>
    <t>Globe Tavern</t>
  </si>
  <si>
    <t>Haven Road</t>
  </si>
  <si>
    <t>Rising Sun Tavern</t>
  </si>
  <si>
    <t>31 Waimea Road</t>
  </si>
  <si>
    <t>The Forum</t>
  </si>
  <si>
    <t>223 Hardy Street</t>
  </si>
  <si>
    <t>Ocean Lodge Hotel</t>
  </si>
  <si>
    <t>Muritai Street</t>
  </si>
  <si>
    <t>The Ugly Duck</t>
  </si>
  <si>
    <t>601 Devon St East</t>
  </si>
  <si>
    <t>Icon's Stadium Bar</t>
  </si>
  <si>
    <t>Cnr Brougham &amp; Ariki Streets</t>
  </si>
  <si>
    <t>Heritage Bar/Cafe &amp; TAB</t>
  </si>
  <si>
    <t>33 Rata Street</t>
  </si>
  <si>
    <t>The Mill</t>
  </si>
  <si>
    <t>2 Courtenay Place</t>
  </si>
  <si>
    <t>Asian Wok</t>
  </si>
  <si>
    <t>141 St Aubyn Street</t>
  </si>
  <si>
    <t>Stoney River Hotel</t>
  </si>
  <si>
    <t>State Highway 45</t>
  </si>
  <si>
    <t>Okato</t>
  </si>
  <si>
    <t>The Salty Dog Cafe &amp; Bar</t>
  </si>
  <si>
    <t>493-497 St Aubyn Street</t>
  </si>
  <si>
    <t>Nag 'n' Noggin</t>
  </si>
  <si>
    <t>57 Tukapa Street</t>
  </si>
  <si>
    <t>Treehouse Sportsbar &amp; Cafe</t>
  </si>
  <si>
    <t>463-471 Devon Street West</t>
  </si>
  <si>
    <t>Richmond Corner</t>
  </si>
  <si>
    <t>79 Brougham Street</t>
  </si>
  <si>
    <t>Stables Cafe &amp; Bar</t>
  </si>
  <si>
    <t>Shop 9, Parklands Shopping Complex, Bell Block</t>
  </si>
  <si>
    <t>Brougham Cafe &amp; Casino</t>
  </si>
  <si>
    <t>3 Ariki St</t>
  </si>
  <si>
    <t>Crowded House Bar &amp; Cafe</t>
  </si>
  <si>
    <t>93-99 Devon Street East</t>
  </si>
  <si>
    <t>Urenui Bay Hotel</t>
  </si>
  <si>
    <t>14 Whakapaki St</t>
  </si>
  <si>
    <t>Urenui</t>
  </si>
  <si>
    <t>Mayfair Bar and Casino</t>
  </si>
  <si>
    <t>67-71 Devon Street West</t>
  </si>
  <si>
    <t>Breakwater Tavern</t>
  </si>
  <si>
    <t>149 Breakwater Road</t>
  </si>
  <si>
    <t>Merrilands Cafe and Bar</t>
  </si>
  <si>
    <t>198 Mangorei Rd</t>
  </si>
  <si>
    <t>Albany Inn</t>
  </si>
  <si>
    <t>Ju Bayleys</t>
  </si>
  <si>
    <t>Elliot Street</t>
  </si>
  <si>
    <t>Opotiki</t>
  </si>
  <si>
    <t>Opotiki District</t>
  </si>
  <si>
    <t>Wooly's Bar and Casino Lounge aka Val's Dine In</t>
  </si>
  <si>
    <t>235 Sloane St</t>
  </si>
  <si>
    <t>Bootleggers Saloon</t>
  </si>
  <si>
    <t>38-40 Fitzherbert Ave</t>
  </si>
  <si>
    <t>High Flyers</t>
  </si>
  <si>
    <t>Cnr Main Street &amp; The Square</t>
  </si>
  <si>
    <t>The New Railway Hotel</t>
  </si>
  <si>
    <t>271-275 Main Street West</t>
  </si>
  <si>
    <t>The Break Cafe &amp; Pool Bar</t>
  </si>
  <si>
    <t>21-23 King Street</t>
  </si>
  <si>
    <t>The Birdcage</t>
  </si>
  <si>
    <t>59 Vogel Street</t>
  </si>
  <si>
    <t>Speak Ezi Cafe &amp; Bar</t>
  </si>
  <si>
    <t>8 Cobham Court</t>
  </si>
  <si>
    <t>Cheers Indoor Sports Centre</t>
  </si>
  <si>
    <t>5 Mohuia Crescent,</t>
  </si>
  <si>
    <t>Elsdon</t>
  </si>
  <si>
    <t>Selbys Sports Cafe</t>
  </si>
  <si>
    <t>1 Serlby Place</t>
  </si>
  <si>
    <t>Criterion Hotel</t>
  </si>
  <si>
    <t>110 Bridge Street</t>
  </si>
  <si>
    <t>Chalke's Bar &amp; Brasserie</t>
  </si>
  <si>
    <t>15/2 Baty Street, Red Beach</t>
  </si>
  <si>
    <t>Wellsford Inn</t>
  </si>
  <si>
    <t>Rodney Street</t>
  </si>
  <si>
    <t>Wellsford</t>
  </si>
  <si>
    <t>Roto Vegas Casino &amp; Bar</t>
  </si>
  <si>
    <t>1142 Tutanekai St</t>
  </si>
  <si>
    <t>Powderkeg Inn</t>
  </si>
  <si>
    <t>Cnr Mangawhero Tce &amp; Thames St</t>
  </si>
  <si>
    <t>Ohakune</t>
  </si>
  <si>
    <t>Bealey Hotel</t>
  </si>
  <si>
    <t>State Highway 73</t>
  </si>
  <si>
    <t>Arthurs Pass</t>
  </si>
  <si>
    <t>Rough Habits Sports Bar &amp; Cafe</t>
  </si>
  <si>
    <t>65-69 Regent Street</t>
  </si>
  <si>
    <t>Kaponga Tavern</t>
  </si>
  <si>
    <t>Kaponga</t>
  </si>
  <si>
    <t>White Hart Hotel (Hawera)</t>
  </si>
  <si>
    <t>Cnr Princess &amp; High Streets</t>
  </si>
  <si>
    <t>Furlong Motor Inn</t>
  </si>
  <si>
    <t>256 Waihi Road</t>
  </si>
  <si>
    <t>Oeo Hotel</t>
  </si>
  <si>
    <t>Regent St Bar</t>
  </si>
  <si>
    <t>62 Regent St</t>
  </si>
  <si>
    <t>Barry's Street Bar and Restaurant</t>
  </si>
  <si>
    <t>Princes St</t>
  </si>
  <si>
    <t>Tokoroa RSA</t>
  </si>
  <si>
    <t>Chambers Street</t>
  </si>
  <si>
    <t>Tokoroa</t>
  </si>
  <si>
    <t>75 Main Road</t>
  </si>
  <si>
    <t>Otautau</t>
  </si>
  <si>
    <t>Wallacetown Tavern</t>
  </si>
  <si>
    <t>Wallacetown</t>
  </si>
  <si>
    <t>Luxmore Resort Hotel</t>
  </si>
  <si>
    <t>41 Town Centre</t>
  </si>
  <si>
    <t>Te Anau</t>
  </si>
  <si>
    <t>Colac Bay Tavern</t>
  </si>
  <si>
    <t>15 Colac Bay Rd</t>
  </si>
  <si>
    <t>Riverton</t>
  </si>
  <si>
    <t>Axeman's Inn</t>
  </si>
  <si>
    <t>305 Broadway</t>
  </si>
  <si>
    <t>Stratford</t>
  </si>
  <si>
    <t>Stratford District</t>
  </si>
  <si>
    <t>El Taverna</t>
  </si>
  <si>
    <t>183 Queen Street</t>
  </si>
  <si>
    <t>Tapawera Hotel</t>
  </si>
  <si>
    <t>84 Main Road</t>
  </si>
  <si>
    <t>The Stables aka Redwood Stables Tavern and Restaurant</t>
  </si>
  <si>
    <t>1 McGlashen Avenue</t>
  </si>
  <si>
    <t>Owen River Tavern</t>
  </si>
  <si>
    <t>State Highway 6, Owen River</t>
  </si>
  <si>
    <t>Magees Restaurant and Bar</t>
  </si>
  <si>
    <t>19 Town Centre</t>
  </si>
  <si>
    <t>Brewers Bar</t>
  </si>
  <si>
    <t>107 Newton St</t>
  </si>
  <si>
    <t>The Pub</t>
  </si>
  <si>
    <t>40 Maleme St</t>
  </si>
  <si>
    <t>Lucky Sevens</t>
  </si>
  <si>
    <t>116 Hewletts Road</t>
  </si>
  <si>
    <t>Nick-Er-Less Revue Bar</t>
  </si>
  <si>
    <t>1 Devonport Road</t>
  </si>
  <si>
    <t>Kopu Station Hotel</t>
  </si>
  <si>
    <t>Cnr State Highway 25 &amp; 26, Kopu</t>
  </si>
  <si>
    <t>719 Pollen Street</t>
  </si>
  <si>
    <t>Waikino Tavern</t>
  </si>
  <si>
    <t>Waikino</t>
  </si>
  <si>
    <t>Hauraki Tavern</t>
  </si>
  <si>
    <t>State Highway</t>
  </si>
  <si>
    <t>Kerepehi</t>
  </si>
  <si>
    <t>The Grosvenor Hotel</t>
  </si>
  <si>
    <t>26 Cains Terrace</t>
  </si>
  <si>
    <t>King Street</t>
  </si>
  <si>
    <t>Rac Em Up Pool Hall</t>
  </si>
  <si>
    <t>170-172 Stafford St</t>
  </si>
  <si>
    <t>O'Rileys</t>
  </si>
  <si>
    <t>1 Main St</t>
  </si>
  <si>
    <t>Waingaro Hotel</t>
  </si>
  <si>
    <t>Waingaro Rd</t>
  </si>
  <si>
    <t>Caspers</t>
  </si>
  <si>
    <t>51 Main North Road,</t>
  </si>
  <si>
    <t>Woodend</t>
  </si>
  <si>
    <t>Northern Exposure</t>
  </si>
  <si>
    <t>35 High Street</t>
  </si>
  <si>
    <t>Cambridge Tavern</t>
  </si>
  <si>
    <t>Burns Street,</t>
  </si>
  <si>
    <t>Leamington</t>
  </si>
  <si>
    <t>Omarama Hotel</t>
  </si>
  <si>
    <t>Omarama</t>
  </si>
  <si>
    <t>Waikouaiti Beach Tavern</t>
  </si>
  <si>
    <t>156 Beach Street</t>
  </si>
  <si>
    <t>Kakaramea Hotel</t>
  </si>
  <si>
    <t>Patea</t>
  </si>
  <si>
    <t>The Slippery Saddle</t>
  </si>
  <si>
    <t>148 Victoria Avenue</t>
  </si>
  <si>
    <t>Fordell Hotel</t>
  </si>
  <si>
    <t>No 2 Line</t>
  </si>
  <si>
    <t>Fordell</t>
  </si>
  <si>
    <t>Manutahi Hotel</t>
  </si>
  <si>
    <t>State Highway 3, RD2</t>
  </si>
  <si>
    <t>Bollywood Stars</t>
  </si>
  <si>
    <t>88 Guyton St</t>
  </si>
  <si>
    <t>Castlecliff Hotel</t>
  </si>
  <si>
    <t>1 Polson Street</t>
  </si>
  <si>
    <t>Avenue Motor Inn</t>
  </si>
  <si>
    <t>379 Victoria Avenue</t>
  </si>
  <si>
    <t>Celtic Arms</t>
  </si>
  <si>
    <t>437 Victoria Avenue</t>
  </si>
  <si>
    <t>Jay's Bar &amp; Cafe</t>
  </si>
  <si>
    <t>103-105 Johnsonville Road</t>
  </si>
  <si>
    <t>Cafe 162</t>
  </si>
  <si>
    <t>162 Karori Road</t>
  </si>
  <si>
    <t>Waterloo Tavern</t>
  </si>
  <si>
    <t>Cnr Waterloo Quay &amp; Bunny Street</t>
  </si>
  <si>
    <t>Zoobar</t>
  </si>
  <si>
    <t>227 Riddiford Street</t>
  </si>
  <si>
    <t>Allen Street Bar &amp; Grill</t>
  </si>
  <si>
    <t>25 Allen Street</t>
  </si>
  <si>
    <t>Cue Room</t>
  </si>
  <si>
    <t>120 Courtenay Place</t>
  </si>
  <si>
    <t>Club Nouveau</t>
  </si>
  <si>
    <t>Corner of Taranaki Street and Dixon Street</t>
  </si>
  <si>
    <t>Old Bailey Bar &amp; Cafe</t>
  </si>
  <si>
    <t>101 Lambton Quay</t>
  </si>
  <si>
    <t>Oxford Inn Pool, Casino Bar</t>
  </si>
  <si>
    <t>50-54 Cuba Street</t>
  </si>
  <si>
    <t>Phoenix Theatre</t>
  </si>
  <si>
    <t>13 Dixon Street</t>
  </si>
  <si>
    <t>The Aerodrome</t>
  </si>
  <si>
    <t>32 Miramar Avenue,</t>
  </si>
  <si>
    <t>The Realm Tavern</t>
  </si>
  <si>
    <t>7-11 Moxham Tavern</t>
  </si>
  <si>
    <t>Hataitai</t>
  </si>
  <si>
    <t>Cafe Leuven</t>
  </si>
  <si>
    <t>15 Johnson Street</t>
  </si>
  <si>
    <t>The Grand</t>
  </si>
  <si>
    <t>69-71 Courtenay Place</t>
  </si>
  <si>
    <t>The Local Bar</t>
  </si>
  <si>
    <t>3-5 Strathmore Avenue,</t>
  </si>
  <si>
    <t>Strathmore</t>
  </si>
  <si>
    <t>The Corner</t>
  </si>
  <si>
    <t>Cnr Bay &amp; Rongotai Roads</t>
  </si>
  <si>
    <t>The Office Cafe &amp; Bar</t>
  </si>
  <si>
    <t>124 Riddiford Street,</t>
  </si>
  <si>
    <t>Mid City Tavern</t>
  </si>
  <si>
    <t>The Market Bar</t>
  </si>
  <si>
    <t>Cnr Manners &amp; Cuba Streets</t>
  </si>
  <si>
    <t>JJ Murphys</t>
  </si>
  <si>
    <t>119-123 Cuba St</t>
  </si>
  <si>
    <t>Backbencher Pub &amp; Cafe</t>
  </si>
  <si>
    <t>34 Molesworth Street</t>
  </si>
  <si>
    <t>Bay 66 Bar &amp; Bistro</t>
  </si>
  <si>
    <t>66 Bay Road</t>
  </si>
  <si>
    <t>The Posties Whistle</t>
  </si>
  <si>
    <t>1-5 Ganges Road,</t>
  </si>
  <si>
    <t>Khandallah</t>
  </si>
  <si>
    <t>The Casino Club</t>
  </si>
  <si>
    <t>Mid City Centre, Manners Street</t>
  </si>
  <si>
    <t>Southern Cross Tavern</t>
  </si>
  <si>
    <t>35 Abel Smith Street</t>
  </si>
  <si>
    <t>The Tas Bar</t>
  </si>
  <si>
    <t>169 Willis Street</t>
  </si>
  <si>
    <t>Brooklyn Bar &amp; Bistro</t>
  </si>
  <si>
    <t>Shop 10, Cleveland Street,</t>
  </si>
  <si>
    <t>Brooklyn</t>
  </si>
  <si>
    <t>The Chicago Cafe &amp; Bar</t>
  </si>
  <si>
    <t>Queens Wharf Retail Centre, Queens Wharf</t>
  </si>
  <si>
    <t>Goana Restaurant &amp; Bar</t>
  </si>
  <si>
    <t>4 Disraeli Street</t>
  </si>
  <si>
    <t>Featherston Tavern</t>
  </si>
  <si>
    <t>Society Name</t>
  </si>
  <si>
    <t>Site Name</t>
  </si>
  <si>
    <t>Site Address</t>
  </si>
  <si>
    <t>Town</t>
  </si>
  <si>
    <t>Wellington Workingmen's Club and Literary Institute</t>
  </si>
  <si>
    <t>107 Cuba Street</t>
  </si>
  <si>
    <t>Wellsford Memorial RSA Inc</t>
  </si>
  <si>
    <t>Wellsford Memorial RSA</t>
  </si>
  <si>
    <t>1 Olympus Road</t>
  </si>
  <si>
    <t>West City Darts Association Inc</t>
  </si>
  <si>
    <t>West City Darts Association</t>
  </si>
  <si>
    <t>103 Glen Road</t>
  </si>
  <si>
    <t>Ranui</t>
  </si>
  <si>
    <t>West End Bowling Club</t>
  </si>
  <si>
    <t>9 Hamilton Road</t>
  </si>
  <si>
    <t>Herne Bay</t>
  </si>
  <si>
    <t>West End (New Plymouth) Bowling Club (Inc)</t>
  </si>
  <si>
    <t>101 Cutfield Road</t>
  </si>
  <si>
    <t>West End (Timaru) Bowling Club Inc</t>
  </si>
  <si>
    <t>West End (Timaru) Bowling Club</t>
  </si>
  <si>
    <t>9A Maltby Avenue</t>
  </si>
  <si>
    <t>West Otago Town &amp; Country Club Inc</t>
  </si>
  <si>
    <t>West Otago Town &amp; Country</t>
  </si>
  <si>
    <t>Maple Street</t>
  </si>
  <si>
    <t>2nd NZEF Association (Southland Branch) Inc.</t>
  </si>
  <si>
    <t>2nd NZEF Association (Southland Branch) Inc</t>
  </si>
  <si>
    <t>177 Don Street</t>
  </si>
  <si>
    <t>Invercargill</t>
  </si>
  <si>
    <t>Invercargill City</t>
  </si>
  <si>
    <t>Active's Charitable Trust</t>
  </si>
  <si>
    <t>Steamboat Restaurant &amp; Bar</t>
  </si>
  <si>
    <t>66 Atkinson Avenue</t>
  </si>
  <si>
    <t>Otahuhu</t>
  </si>
  <si>
    <t>Auckland City</t>
  </si>
  <si>
    <t>Mangere Tavern</t>
  </si>
  <si>
    <t>50 Orly Avenue</t>
  </si>
  <si>
    <t>Mangere</t>
  </si>
  <si>
    <t>Manukau City</t>
  </si>
  <si>
    <t>Tradewinds Tavern</t>
  </si>
  <si>
    <t>128 Bairds Road</t>
  </si>
  <si>
    <t>Otara</t>
  </si>
  <si>
    <t>Auckland</t>
  </si>
  <si>
    <t>Adelaide Sports &amp; Charity Foundation</t>
  </si>
  <si>
    <t>Tiffanys  Cabaret</t>
  </si>
  <si>
    <t>143-145 Vivian Street</t>
  </si>
  <si>
    <t>Wellington</t>
  </si>
  <si>
    <t>Wellington City</t>
  </si>
  <si>
    <t>Whakarewarewa Rugby Community Sports Inc</t>
  </si>
  <si>
    <t>Whakarewarewa Rugby Community Sports</t>
  </si>
  <si>
    <t>The Adelaide Hotel</t>
  </si>
  <si>
    <t>114 Adelaide Road</t>
  </si>
  <si>
    <t>Newtown</t>
  </si>
  <si>
    <t>Ahaura/Grey Valley Lions Club Inc</t>
  </si>
  <si>
    <t>Hotel Reefton</t>
  </si>
  <si>
    <t>Broadway</t>
  </si>
  <si>
    <t>Reefton</t>
  </si>
  <si>
    <t>Buller District</t>
  </si>
  <si>
    <t>Firat Cafe</t>
  </si>
  <si>
    <t>48A Courtenay Pl</t>
  </si>
  <si>
    <t>The Why Not Cafe</t>
  </si>
  <si>
    <t>79 The Strand</t>
  </si>
  <si>
    <t>Cayman Sports Bar</t>
  </si>
  <si>
    <t>10 Jellicoe Court</t>
  </si>
  <si>
    <t>The New Commercial Hotel</t>
  </si>
  <si>
    <t>Inangahua Arms Hotel</t>
  </si>
  <si>
    <t>172 Buller Road</t>
  </si>
  <si>
    <t>Christchurch</t>
  </si>
  <si>
    <t>Ahaura Hotel</t>
  </si>
  <si>
    <t>Clifton Street</t>
  </si>
  <si>
    <t>Ahaura</t>
  </si>
  <si>
    <t>Grey District</t>
  </si>
  <si>
    <t>Heatherbelle Hotel</t>
  </si>
  <si>
    <t>State Highway 7</t>
  </si>
  <si>
    <t>Totara Flat</t>
  </si>
  <si>
    <t>Mawheraiti Hotel</t>
  </si>
  <si>
    <t>Mawheraiti</t>
  </si>
  <si>
    <t>Akarana Golf Club Inc</t>
  </si>
  <si>
    <t>Akarana Golf Club</t>
  </si>
  <si>
    <t>1388 Dominion Rd</t>
  </si>
  <si>
    <t>Mount Roskill</t>
  </si>
  <si>
    <t>Albert Hotel Sporting Trust</t>
  </si>
  <si>
    <t>Albert Hotel</t>
  </si>
  <si>
    <t>Newmarket Returned Services Club Inc</t>
  </si>
  <si>
    <t>Newmarket Returned Services Club</t>
  </si>
  <si>
    <t>3 Melrose Street,</t>
  </si>
  <si>
    <t>Ngaruawahia Bowling Club Inc</t>
  </si>
  <si>
    <t>Ngaruawahia Bowling Club</t>
  </si>
  <si>
    <t>Ellery Street</t>
  </si>
  <si>
    <t>Ngaruawahia Golf Club (Inc)</t>
  </si>
  <si>
    <t>Ngaruawahia Golf Club</t>
  </si>
  <si>
    <t>Heretaunga Street East</t>
  </si>
  <si>
    <t>Hastings</t>
  </si>
  <si>
    <t>Hastings District</t>
  </si>
  <si>
    <t>Albert Sports and Charitable Trust</t>
  </si>
  <si>
    <t>Ngongotaha Bowling Club</t>
  </si>
  <si>
    <t>Domain Ave</t>
  </si>
  <si>
    <t>Ngongotaha</t>
  </si>
  <si>
    <t>Ngunguru Sports &amp; Recreation Society Inc</t>
  </si>
  <si>
    <t>Ngunguru Sports Complex</t>
  </si>
  <si>
    <t>Kopipi Crescent</t>
  </si>
  <si>
    <t>Ngunguru</t>
  </si>
  <si>
    <t>North East Valley Bowling Club Inc</t>
  </si>
  <si>
    <t>North East Valley Bowling Club</t>
  </si>
  <si>
    <t>139 North Road</t>
  </si>
  <si>
    <t>Champions of Otago Bar</t>
  </si>
  <si>
    <t>140 George Street</t>
  </si>
  <si>
    <t>Dunedin North</t>
  </si>
  <si>
    <t>Dunedin</t>
  </si>
  <si>
    <t>Dunedin City</t>
  </si>
  <si>
    <t>Albion Sports &amp; Recreation Society</t>
  </si>
  <si>
    <t>Albion Hotel</t>
  </si>
  <si>
    <t>117 Hobson Street</t>
  </si>
  <si>
    <t>Alexandra Bowling Club Inc</t>
  </si>
  <si>
    <t>Alexandra Bowling Club</t>
  </si>
  <si>
    <t>Molyneux Park, Centennial Avenue</t>
  </si>
  <si>
    <t>Alexandra</t>
  </si>
  <si>
    <t>Central Otago District</t>
  </si>
  <si>
    <t>North Shore Cosmopolitan Club (Inc)</t>
  </si>
  <si>
    <t>North Shore Cosmopolitan Club</t>
  </si>
  <si>
    <t>Saturn Place</t>
  </si>
  <si>
    <t>Northcote Bowling Club Inc</t>
  </si>
  <si>
    <t>Northcote Bowling Club</t>
  </si>
  <si>
    <t>Little Shoal Bay,</t>
  </si>
  <si>
    <t>Northcote &amp; Birkenhead Rugby Union &amp; Sports Club Inc</t>
  </si>
  <si>
    <t>Northcote &amp; Birkenhead Rugby Union &amp; Sports Club</t>
  </si>
  <si>
    <t>Northcote &amp; Birkenhead Tigers Rugby League &amp; Sports Club Inc</t>
  </si>
  <si>
    <t>Alexandra District Club Inc</t>
  </si>
  <si>
    <t>Alexandra District Club</t>
  </si>
  <si>
    <t>35 Centennial Avenue</t>
  </si>
  <si>
    <t>Alexandra Golf Club</t>
  </si>
  <si>
    <t>State Highway 8</t>
  </si>
  <si>
    <t>All Golds Gaming Foundation Limited</t>
  </si>
  <si>
    <t>Fitzroy Hotel</t>
  </si>
  <si>
    <t>469 Hillside Road</t>
  </si>
  <si>
    <t>Octagon Casino Bar &amp; Grill</t>
  </si>
  <si>
    <t>11 The Octagon</t>
  </si>
  <si>
    <t>Hikurangi Hotel</t>
  </si>
  <si>
    <t>18 King Street</t>
  </si>
  <si>
    <t>Hikurangi</t>
  </si>
  <si>
    <t>Far North District</t>
  </si>
  <si>
    <t>Kohukohu Hotel</t>
  </si>
  <si>
    <t>Beach Road</t>
  </si>
  <si>
    <t>Kohukohu</t>
  </si>
  <si>
    <t>Little Rock Inn</t>
  </si>
  <si>
    <t>30 Tuwharetoa Street</t>
  </si>
  <si>
    <t>McGintys TAB Turf Bar</t>
  </si>
  <si>
    <t>91 Jellicoe Street</t>
  </si>
  <si>
    <t>Te Puke</t>
  </si>
  <si>
    <t>Northern Wairoa Returned Services Association</t>
  </si>
  <si>
    <t>Hokianga Road</t>
  </si>
  <si>
    <t>Northland Club Inc</t>
  </si>
  <si>
    <t>8 Porowini Avenue</t>
  </si>
  <si>
    <t>Northland Emergency Services Trust</t>
  </si>
  <si>
    <t>Kamo Hotel</t>
  </si>
  <si>
    <t>567 Kamo Road</t>
  </si>
  <si>
    <t>Northern Wairoa Hotel</t>
  </si>
  <si>
    <t>70 Victoria Street</t>
  </si>
  <si>
    <t>Nautilus Bar and Restaurant</t>
  </si>
  <si>
    <t>Players Casino Bar</t>
  </si>
  <si>
    <t>4A Totara Street</t>
  </si>
  <si>
    <t>Dargaville</t>
  </si>
  <si>
    <t>Kaipara District</t>
  </si>
  <si>
    <t>All Stars Foundation Ltd</t>
  </si>
  <si>
    <t>Mavericks</t>
  </si>
  <si>
    <t>Unit C, 19 Fairmall</t>
  </si>
  <si>
    <t>Allenton Sports Club Inc</t>
  </si>
  <si>
    <t>Allenton Sports Club</t>
  </si>
  <si>
    <t>State Highway One</t>
  </si>
  <si>
    <t>Towai</t>
  </si>
  <si>
    <t>Vegas Bar</t>
  </si>
  <si>
    <t>192 Victoria Street</t>
  </si>
  <si>
    <t>Nottingham Castle Hotel</t>
  </si>
  <si>
    <t>Corner Thames St and Studholme St</t>
  </si>
  <si>
    <t>233 Leith Place</t>
  </si>
  <si>
    <t>Egmont Street</t>
  </si>
  <si>
    <t>NZCCS Nelson Marlborough Inc</t>
  </si>
  <si>
    <t>Victorian Rose Pub &amp; Cafe</t>
  </si>
  <si>
    <t>281 Trafalgar Street</t>
  </si>
  <si>
    <t>NZCCS South Canterbury Inc</t>
  </si>
  <si>
    <t>Silverstream Hotel</t>
  </si>
  <si>
    <t>Fairlie</t>
  </si>
  <si>
    <t>14 Cavendish Street</t>
  </si>
  <si>
    <t>Ashburton</t>
  </si>
  <si>
    <t>Ashburton District</t>
  </si>
  <si>
    <t>Amateur Sports Fishing Society Inc</t>
  </si>
  <si>
    <t>Hargens Tavern</t>
  </si>
  <si>
    <t>487 New Brighton Road</t>
  </si>
  <si>
    <t>Belfast</t>
  </si>
  <si>
    <t>Christchurch City</t>
  </si>
  <si>
    <t>Anderson's Bay Bowling Club Inc</t>
  </si>
  <si>
    <t>Anderson's Bay Bowling Club</t>
  </si>
  <si>
    <t>Ohakune Club</t>
  </si>
  <si>
    <t>71 Goldfinch Street</t>
  </si>
  <si>
    <t>Ohakune Hotel Charity and Sports Foundation</t>
  </si>
  <si>
    <t>Ohakune Hotel</t>
  </si>
  <si>
    <t>72 Clyde Street</t>
  </si>
  <si>
    <t>Ohinemuri Club (Inc)</t>
  </si>
  <si>
    <t>Ohinemuri Club</t>
  </si>
  <si>
    <t>Princes Street</t>
  </si>
  <si>
    <t>Paeroa</t>
  </si>
  <si>
    <t>Ohope Chartered Club (Inc)</t>
  </si>
  <si>
    <t>31 Bayfield Road</t>
  </si>
  <si>
    <t>Arawa Bowling Club Inc</t>
  </si>
  <si>
    <t>Arawa Bowling Club</t>
  </si>
  <si>
    <t>64 Lytton Street</t>
  </si>
  <si>
    <t>Rotorua</t>
  </si>
  <si>
    <t>Rotorua District</t>
  </si>
  <si>
    <t>Aria Cosmopolitan Club Inc</t>
  </si>
  <si>
    <t>Aria Cosmopolitan Club</t>
  </si>
  <si>
    <t>Kiekie Road</t>
  </si>
  <si>
    <t>Aria</t>
  </si>
  <si>
    <t>Waitomo District</t>
  </si>
  <si>
    <t>Ashburton Club &amp; MSA Inc</t>
  </si>
  <si>
    <t>Omarunui Bowling Club</t>
  </si>
  <si>
    <t>24 Lee Road,</t>
  </si>
  <si>
    <t>Taradale</t>
  </si>
  <si>
    <t>Onehunga Bowling Club Inc</t>
  </si>
  <si>
    <t>146-150 Selwyn Street</t>
  </si>
  <si>
    <t>Ashburton Club &amp; MSA</t>
  </si>
  <si>
    <t>217-243 Burnett Street</t>
  </si>
  <si>
    <t>Ashburton Licensing Trust Charitable Foundation</t>
  </si>
  <si>
    <t>Devon Tavern</t>
  </si>
  <si>
    <t>116-118 Victoria Street</t>
  </si>
  <si>
    <t>Hinds Tavern</t>
  </si>
  <si>
    <t>State Highway 1</t>
  </si>
  <si>
    <t>Hinds</t>
  </si>
  <si>
    <t>Hotel Ashburton</t>
  </si>
  <si>
    <t>Racecourse Road</t>
  </si>
  <si>
    <t>Mayfield Tavern</t>
  </si>
  <si>
    <t>State Highway 72</t>
  </si>
  <si>
    <t>Mayfield</t>
  </si>
  <si>
    <t>Mount Somers Tavern</t>
  </si>
  <si>
    <t>Hoods Road</t>
  </si>
  <si>
    <t>Mount Somers</t>
  </si>
  <si>
    <t>Somerset Tavern</t>
  </si>
  <si>
    <t>284-294 East Street</t>
  </si>
  <si>
    <t>Tinwald Tavern</t>
  </si>
  <si>
    <t>103-107 Archibald Street</t>
  </si>
  <si>
    <t>Ashburton Returned Services Assn Inc</t>
  </si>
  <si>
    <t>Ashburton RSA</t>
  </si>
  <si>
    <t>12-14 Cox Street</t>
  </si>
  <si>
    <t>Ashhurst Memorial RSA Inc</t>
  </si>
  <si>
    <t>Ashhurst Memorial RSA</t>
  </si>
  <si>
    <t>74 Cambridge Avenue</t>
  </si>
  <si>
    <t>Ashhurst</t>
  </si>
  <si>
    <t>Manawatu District</t>
  </si>
  <si>
    <t>Auckland Boxing Association Inc</t>
  </si>
  <si>
    <t>Auckland Boxing Association</t>
  </si>
  <si>
    <t>1-3 Ngahura Street</t>
  </si>
  <si>
    <t>Eden Terrace</t>
  </si>
  <si>
    <t>Auckland Central Sports Trust</t>
  </si>
  <si>
    <t>Howick Country Lodge</t>
  </si>
  <si>
    <t>795 Chapel Road</t>
  </si>
  <si>
    <t>Howick</t>
  </si>
  <si>
    <t>Auckland Division - Cancer Society of New Zealand Inc</t>
  </si>
  <si>
    <t>La Ferrari Restaurant &amp; Bar</t>
  </si>
  <si>
    <t>55 Princess Street</t>
  </si>
  <si>
    <t>Onehunga</t>
  </si>
  <si>
    <t>QF Tavern</t>
  </si>
  <si>
    <t>131 Queen Street</t>
  </si>
  <si>
    <t>McGinty's Sports Bar</t>
  </si>
  <si>
    <t>536 Ellerslie Panmure Highway</t>
  </si>
  <si>
    <t>Panmure</t>
  </si>
  <si>
    <t>Rose &amp; Crown</t>
  </si>
  <si>
    <t>69 Customs St East</t>
  </si>
  <si>
    <t>Sputnik Casino &amp; Bar</t>
  </si>
  <si>
    <t>291 - 297 Queen St, Force Entertainment Centre</t>
  </si>
  <si>
    <t>Gambio Casino Bar</t>
  </si>
  <si>
    <t>Level 2 291-297 Queen St</t>
  </si>
  <si>
    <t>Auckland Trotting Club Inc</t>
  </si>
  <si>
    <t>Alexandra Park</t>
  </si>
  <si>
    <t>Greenlane Road West</t>
  </si>
  <si>
    <t>Epsom</t>
  </si>
  <si>
    <t>Avalon Rugby Football Club</t>
  </si>
  <si>
    <t>Percy Cameron Street</t>
  </si>
  <si>
    <t>Lower Hutt</t>
  </si>
  <si>
    <t>Avondale Bowling Club Inc</t>
  </si>
  <si>
    <t>Avondale Bowling Club</t>
  </si>
  <si>
    <t>15 Highbury Street</t>
  </si>
  <si>
    <t>Avondale</t>
  </si>
  <si>
    <t>Avondale Golf Club Inc</t>
  </si>
  <si>
    <t>Avondale Golf Club</t>
  </si>
  <si>
    <t>Cnr Wainoni Road &amp; Breezes Road</t>
  </si>
  <si>
    <t>Avondale Returned Services Association Inc</t>
  </si>
  <si>
    <t>Avondale Returned Services Association</t>
  </si>
  <si>
    <t>7 Layard Street</t>
  </si>
  <si>
    <t>Balmacewen Bowling Club Inc</t>
  </si>
  <si>
    <t>31 Balmacewen Road</t>
  </si>
  <si>
    <t>Balmoral Bowling Club Inc</t>
  </si>
  <si>
    <t>Balmoral Bowling Club</t>
  </si>
  <si>
    <t>14 Mont Le Grand Road</t>
  </si>
  <si>
    <t>Balmoral</t>
  </si>
  <si>
    <t>Barrier Social Club Inc</t>
  </si>
  <si>
    <t>Barrier Social Club</t>
  </si>
  <si>
    <t>Claris Road</t>
  </si>
  <si>
    <t>Tryphena</t>
  </si>
  <si>
    <t>Barrycourt Charitable Trust</t>
  </si>
  <si>
    <t>Barrycourt Motor Inn &amp; Conference Centre</t>
  </si>
  <si>
    <t>12 Gladstone Road</t>
  </si>
  <si>
    <t>Parnell</t>
  </si>
  <si>
    <t>Bay of Islands Swordfish Club Inc</t>
  </si>
  <si>
    <t>Bay of Islands Swordfish Club Paihia</t>
  </si>
  <si>
    <t>96 Marsden Road</t>
  </si>
  <si>
    <t>Paihia</t>
  </si>
  <si>
    <t>Bay of Islands Swordfish Club Russell</t>
  </si>
  <si>
    <t>The Strand</t>
  </si>
  <si>
    <t>Russell</t>
  </si>
  <si>
    <t>Bays Club Inc</t>
  </si>
  <si>
    <t>Bays Club</t>
  </si>
  <si>
    <t>2 Anzac Road</t>
  </si>
  <si>
    <t>Browns Bay</t>
  </si>
  <si>
    <t>North Shore City</t>
  </si>
  <si>
    <t>Beachlands Chartered Club Inc</t>
  </si>
  <si>
    <t>Beachlands Chartered Club</t>
  </si>
  <si>
    <t>Corner Wakelin Road and Third View</t>
  </si>
  <si>
    <t>Beachlands</t>
  </si>
  <si>
    <t>Beckenham Bowling Club Inc</t>
  </si>
  <si>
    <t>Beckenham Bowling Club</t>
  </si>
  <si>
    <t>63 Waimea Terrace</t>
  </si>
  <si>
    <t>Belfast Bowling Club Inc</t>
  </si>
  <si>
    <t>Sheldon Park, Main Road North</t>
  </si>
  <si>
    <t>Bendigo Valley Sports &amp; Charity Foundation</t>
  </si>
  <si>
    <t>Clock Tower Bar &amp; Cafe</t>
  </si>
  <si>
    <t>1 Brynley Street</t>
  </si>
  <si>
    <t>Hornby</t>
  </si>
  <si>
    <t>LA's Bar &amp; Cafe</t>
  </si>
  <si>
    <t>31 Dundas Street</t>
  </si>
  <si>
    <t>Zoli's Place</t>
  </si>
  <si>
    <t>308 Selwyn Street</t>
  </si>
  <si>
    <t>Cue Time</t>
  </si>
  <si>
    <t>200 Manchester St</t>
  </si>
  <si>
    <t>The Horny Toad</t>
  </si>
  <si>
    <t>152 Manchester Street</t>
  </si>
  <si>
    <t>Shoreline</t>
  </si>
  <si>
    <t>3 Brighton Mall</t>
  </si>
  <si>
    <t>Crofters Arms Hotel</t>
  </si>
  <si>
    <t>160 Gordon Road</t>
  </si>
  <si>
    <t>Mosgiel</t>
  </si>
  <si>
    <t>Gardens Sports Tavern</t>
  </si>
  <si>
    <t>697 Castle Street</t>
  </si>
  <si>
    <t>Normanby Tavern</t>
  </si>
  <si>
    <t>454 North Road</t>
  </si>
  <si>
    <t>Valley Lodge Hotel</t>
  </si>
  <si>
    <t>139 Kaikorai Valley Road</t>
  </si>
  <si>
    <t>Beach Hotel</t>
  </si>
  <si>
    <t>134 Prince Albert Road</t>
  </si>
  <si>
    <t>St Kilda</t>
  </si>
  <si>
    <t>Jetts Bar &amp; Cafe</t>
  </si>
  <si>
    <t>9 Caspian Street</t>
  </si>
  <si>
    <t>Brighton</t>
  </si>
  <si>
    <t>Concord Inn</t>
  </si>
  <si>
    <t>12 Main South Road, Concord</t>
  </si>
  <si>
    <t>Birkenhead Bowling Club Inc</t>
  </si>
  <si>
    <t>Birkenhead Bowling Club</t>
  </si>
  <si>
    <t>93 Mokoia Road</t>
  </si>
  <si>
    <t>Birkenhead</t>
  </si>
  <si>
    <t>Birkenhead RSA Gaming Trust</t>
  </si>
  <si>
    <t>Birkenhead RSA</t>
  </si>
  <si>
    <t>Recreation Drive</t>
  </si>
  <si>
    <t>Black Petes Bar &amp; Grill Sports &amp; Charity Foundation</t>
  </si>
  <si>
    <t>Station Tavern</t>
  </si>
  <si>
    <t>24 High St</t>
  </si>
  <si>
    <t>Hunterville</t>
  </si>
  <si>
    <t>Rangitikei District</t>
  </si>
  <si>
    <t>Black Pete's Bar &amp; Grill</t>
  </si>
  <si>
    <t>167 Pakhurst Road</t>
  </si>
  <si>
    <t>Parakai</t>
  </si>
  <si>
    <t>Rodney District</t>
  </si>
  <si>
    <t>Foresters Arms Tavern</t>
  </si>
  <si>
    <t>Cnr Queen Street &amp; York Terrace</t>
  </si>
  <si>
    <t>Riverhead</t>
  </si>
  <si>
    <t>Blackball Workingmens Club &amp; MSA</t>
  </si>
  <si>
    <t>Hart Street</t>
  </si>
  <si>
    <t>Blackball</t>
  </si>
  <si>
    <t>Blenheim Bowling Club Inc</t>
  </si>
  <si>
    <t>Blenheim Bowling Club</t>
  </si>
  <si>
    <t>65a Weld Street</t>
  </si>
  <si>
    <t>Blenheim</t>
  </si>
  <si>
    <t>Marlborough District</t>
  </si>
  <si>
    <t>Blenheim Workingmen's Club</t>
  </si>
  <si>
    <t>Blenheim Workingmen's Bowling Club</t>
  </si>
  <si>
    <t>60/64 Budge Street</t>
  </si>
  <si>
    <t>38 Wynen Street</t>
  </si>
  <si>
    <t>Rarangi Golf Club</t>
  </si>
  <si>
    <t>Rarangi Road</t>
  </si>
  <si>
    <t>Rarangi</t>
  </si>
  <si>
    <t>Renwick Arms Country Club</t>
  </si>
  <si>
    <t>High Street</t>
  </si>
  <si>
    <t>Renwick</t>
  </si>
  <si>
    <t>Blockhouse Bay Bowling Club Inc</t>
  </si>
  <si>
    <t>Blockhouse Bay Bowling Club</t>
  </si>
  <si>
    <t>33 Terry Street</t>
  </si>
  <si>
    <t>Blockhouse Bay</t>
  </si>
  <si>
    <t>Bluff Memorial RSA Inc</t>
  </si>
  <si>
    <t>Bluff Memorial RSA</t>
  </si>
  <si>
    <t>44 Gore Street</t>
  </si>
  <si>
    <t>Bluff</t>
  </si>
  <si>
    <t>Boulcott Golf Club Inc</t>
  </si>
  <si>
    <t>Boulcott Golf Club</t>
  </si>
  <si>
    <t>Boulcott Street</t>
  </si>
  <si>
    <t>Bowentown Boating and Sport Fishing Club (Inc)</t>
  </si>
  <si>
    <t>Bowentown Boating and Sport Fishing Club Inc</t>
  </si>
  <si>
    <t>Pio Road Bowentown R D 1</t>
  </si>
  <si>
    <t>Katikati</t>
  </si>
  <si>
    <t>Hauraki District</t>
  </si>
  <si>
    <t>Bowls Napier Inc</t>
  </si>
  <si>
    <t>35 Herrick Street</t>
  </si>
  <si>
    <t>Napier</t>
  </si>
  <si>
    <t>Napier City</t>
  </si>
  <si>
    <t>Bowls Papanui</t>
  </si>
  <si>
    <t>Papanui Bowling Club</t>
  </si>
  <si>
    <t>181 Condell Avenue</t>
  </si>
  <si>
    <t>Bowls Pukekohe Cosmopolitan Inc</t>
  </si>
  <si>
    <t>Bowls Pukekohe Cosmopolitan Incorporated</t>
  </si>
  <si>
    <t>78 Nelson Street</t>
  </si>
  <si>
    <t>Pukekohe</t>
  </si>
  <si>
    <t>Franklin District</t>
  </si>
  <si>
    <t>Bowls Wairere Incorporated</t>
  </si>
  <si>
    <t>Wairere Bowling Club</t>
  </si>
  <si>
    <t>Nuffield Ave</t>
  </si>
  <si>
    <t>Bream Bay Club Inc</t>
  </si>
  <si>
    <t>Bream Bay Club</t>
  </si>
  <si>
    <t>5 Princes Road</t>
  </si>
  <si>
    <t>Ruakaka</t>
  </si>
  <si>
    <t>Bridge Park Bowling Club Inc</t>
  </si>
  <si>
    <t>Bridge Park Bowling Club</t>
  </si>
  <si>
    <t>27A Taylor Road</t>
  </si>
  <si>
    <t>Mangere Bridge</t>
  </si>
  <si>
    <t>Bridge Tavern Sports &amp; Charitable Trust</t>
  </si>
  <si>
    <t>Bridge Tavern</t>
  </si>
  <si>
    <t>McLean Street</t>
  </si>
  <si>
    <t>Waitara</t>
  </si>
  <si>
    <t>New Plymouth</t>
  </si>
  <si>
    <t>New Plymouth District</t>
  </si>
  <si>
    <t>Brighton Club Inc</t>
  </si>
  <si>
    <t>Brighton Club</t>
  </si>
  <si>
    <t>1038 Brighton Road</t>
  </si>
  <si>
    <t>Browns Bay Bowling Club Inc</t>
  </si>
  <si>
    <t>Browns Bay Bowling Club</t>
  </si>
  <si>
    <t>2 Woodlands Crescent</t>
  </si>
  <si>
    <t>Bruce Country Club Inc</t>
  </si>
  <si>
    <t>Bruce Country Club</t>
  </si>
  <si>
    <t>52-54 Union Street</t>
  </si>
  <si>
    <t>Milton</t>
  </si>
  <si>
    <t>Clutha District</t>
  </si>
  <si>
    <t>Brunner Community Trust</t>
  </si>
  <si>
    <t>Dobson Hotel</t>
  </si>
  <si>
    <t>114 Main Road</t>
  </si>
  <si>
    <t>Dobson</t>
  </si>
  <si>
    <t>Brunner Rugby League Club</t>
  </si>
  <si>
    <t>Stillwater Hotel</t>
  </si>
  <si>
    <t>Main Road</t>
  </si>
  <si>
    <t>Stillwater</t>
  </si>
  <si>
    <t>Buck's Head Tavern</t>
  </si>
  <si>
    <t>18 Taylor Street</t>
  </si>
  <si>
    <t>Taylorville</t>
  </si>
  <si>
    <t>Bucklands Beach Bowling Club (Inc)</t>
  </si>
  <si>
    <t>Bucklands Beach Bowling Club</t>
  </si>
  <si>
    <t>Corner Devon Road and Morrow Avenue</t>
  </si>
  <si>
    <t>Bucklands Beach</t>
  </si>
  <si>
    <t>Buller Mining Districts Community Centre Inc</t>
  </si>
  <si>
    <t>Fishermans Lodge</t>
  </si>
  <si>
    <t>Torea Street</t>
  </si>
  <si>
    <t>Granity</t>
  </si>
  <si>
    <t>Buller Rugby Football Union Inc</t>
  </si>
  <si>
    <t>Corner Russell and Brougham Streets</t>
  </si>
  <si>
    <t>Westport</t>
  </si>
  <si>
    <t>Buller Workingmen's Club &amp; MSA</t>
  </si>
  <si>
    <t>Buller Workingmen's Club and MSA</t>
  </si>
  <si>
    <t>44-46 Queen Street</t>
  </si>
  <si>
    <t>Bulls RSA Inc</t>
  </si>
  <si>
    <t>Bulls Returned Services Association</t>
  </si>
  <si>
    <t>55 High Street</t>
  </si>
  <si>
    <t>Bulls</t>
  </si>
  <si>
    <t>Bunnythorpe and District Country Club Inc</t>
  </si>
  <si>
    <t>Bunnythorpe and District Country Club</t>
  </si>
  <si>
    <t>Corner Dutton Street and Campbell Road</t>
  </si>
  <si>
    <t>Bunnythorpe</t>
  </si>
  <si>
    <t>Palmerston North</t>
  </si>
  <si>
    <t>Burnham Military Camp Unit Private Fund</t>
  </si>
  <si>
    <t>Burnham Camp Soldiers Club</t>
  </si>
  <si>
    <t>Burnham Military Camp</t>
  </si>
  <si>
    <t>Burnham</t>
  </si>
  <si>
    <t>Selwyn District</t>
  </si>
  <si>
    <t>Burnside Bowling Club Inc</t>
  </si>
  <si>
    <t>Burnside Bowling Club</t>
  </si>
  <si>
    <t>330 Avonhead Road</t>
  </si>
  <si>
    <t>Burnside Rugby Football Club Inc</t>
  </si>
  <si>
    <t>Burnside Rugby Football Club Incorporated</t>
  </si>
  <si>
    <t>345 Memorial Avenue</t>
  </si>
  <si>
    <t>Cambridge Club Inc</t>
  </si>
  <si>
    <t>Corner Dick &amp;  Alpha Streets</t>
  </si>
  <si>
    <t>Cambridge</t>
  </si>
  <si>
    <t>Waikato District</t>
  </si>
  <si>
    <t>Cambridge Cosmopolitan Club Inc</t>
  </si>
  <si>
    <t>Cambridge Cosmopolitan Club</t>
  </si>
  <si>
    <t>Burns Street</t>
  </si>
  <si>
    <t>Cambridge Returned Services Association Inc</t>
  </si>
  <si>
    <t>Cambridge RSA</t>
  </si>
  <si>
    <t>19 Empire Street</t>
  </si>
  <si>
    <t>Canterbury Foundation</t>
  </si>
  <si>
    <t>The Vic and Whale</t>
  </si>
  <si>
    <t>772 Colombo Street</t>
  </si>
  <si>
    <t>Caledonian Hotel</t>
  </si>
  <si>
    <t>101 Caledonian Road</t>
  </si>
  <si>
    <t>Racecourse Hotel</t>
  </si>
  <si>
    <t>118 Racecourse Road</t>
  </si>
  <si>
    <t>Oxford Tavern</t>
  </si>
  <si>
    <t>794 Colombo Street</t>
  </si>
  <si>
    <t>Blenheim Road Tavern</t>
  </si>
  <si>
    <t>282 Blenheim Road</t>
  </si>
  <si>
    <t>Parklands Restaurant &amp; Bar</t>
  </si>
  <si>
    <t>6 Inwoods Road</t>
  </si>
  <si>
    <t>Hornby Junction Buffet</t>
  </si>
  <si>
    <t>21 Carmen Road, Hornby</t>
  </si>
  <si>
    <t>Canterbury Microlight Aircraft Club Inc</t>
  </si>
  <si>
    <t>Mitre Tavern</t>
  </si>
  <si>
    <t>Norwich Quay</t>
  </si>
  <si>
    <t>Lyttelton</t>
  </si>
  <si>
    <t>Banks Peninsula District</t>
  </si>
  <si>
    <t>Brewers By the Sea</t>
  </si>
  <si>
    <t>1060 Ferry Road</t>
  </si>
  <si>
    <t>Pacific Park Christchurch</t>
  </si>
  <si>
    <t>263 Bealey Ave</t>
  </si>
  <si>
    <t>Matsons Bar</t>
  </si>
  <si>
    <t>6 Tenahaun Place</t>
  </si>
  <si>
    <t>Waipara Hotel</t>
  </si>
  <si>
    <t>State Highway 7 RD 3</t>
  </si>
  <si>
    <t>Waipara</t>
  </si>
  <si>
    <t>Hurunui District</t>
  </si>
  <si>
    <t>Royal Hotel</t>
  </si>
  <si>
    <t>75 King Street</t>
  </si>
  <si>
    <t>Temuka</t>
  </si>
  <si>
    <t>Timaru District</t>
  </si>
  <si>
    <t>Canterbury Pool Association Inc</t>
  </si>
  <si>
    <t>The Corner Pocket Ltd</t>
  </si>
  <si>
    <t>224 Cashel Street</t>
  </si>
  <si>
    <t>Pockets Family Leisure Centre</t>
  </si>
  <si>
    <t>1st Floor, Cashel Plaza, Lichfield Street</t>
  </si>
  <si>
    <t>Players Pool, Snooker and 9 Ball Ltd</t>
  </si>
  <si>
    <t>96 Oxford Terrace</t>
  </si>
  <si>
    <t>Canterbury Staircase Charitable Trust For People With Disabilities</t>
  </si>
  <si>
    <t>Club Tavern</t>
  </si>
  <si>
    <t>441 Colombo Street</t>
  </si>
  <si>
    <t>MacKenzies Hotel</t>
  </si>
  <si>
    <t>51 Pages Road</t>
  </si>
  <si>
    <t>Canterbury/West Coast Air Rescue Trust</t>
  </si>
  <si>
    <t>Stags Head</t>
  </si>
  <si>
    <t>201 Clarence Street</t>
  </si>
  <si>
    <t>Carterton Golf Club Inc</t>
  </si>
  <si>
    <t>Carterton Golf Club</t>
  </si>
  <si>
    <t>Chester Road</t>
  </si>
  <si>
    <t>Carterton</t>
  </si>
  <si>
    <t>Carterton District</t>
  </si>
  <si>
    <t>Carterton RSA Memorial Club Inc</t>
  </si>
  <si>
    <t>Carterton RSA Memorial Club</t>
  </si>
  <si>
    <t>35/77 Broadway</t>
  </si>
  <si>
    <t>Cashmere Club Inc</t>
  </si>
  <si>
    <t>Cashmere Club</t>
  </si>
  <si>
    <t>88 Hunter Terrace</t>
  </si>
  <si>
    <t>Castlecliff Bowling Club Inc</t>
  </si>
  <si>
    <t>Castlecliff Bowling Club</t>
  </si>
  <si>
    <t>21A Manuka Street</t>
  </si>
  <si>
    <t>Wanganui</t>
  </si>
  <si>
    <t>Wanganui District</t>
  </si>
  <si>
    <t>Castlecliff Club Inc</t>
  </si>
  <si>
    <t>Castlecliff Club</t>
  </si>
  <si>
    <t>Tennyson Street</t>
  </si>
  <si>
    <t>Castlecliff Golf Club Inc</t>
  </si>
  <si>
    <t>Castlecliff Golf Club</t>
  </si>
  <si>
    <t>8 Awatea Street</t>
  </si>
  <si>
    <t>Castlecliff</t>
  </si>
  <si>
    <t>Caversham Association Football Club Inc</t>
  </si>
  <si>
    <t>Caversham Association Football Club (Inc)</t>
  </si>
  <si>
    <t>175 Surrey Street</t>
  </si>
  <si>
    <t>Central Hawkes Bay Cosmopolitan Club Inc</t>
  </si>
  <si>
    <t>Central Hawkes Bay Cosmopolitan Club</t>
  </si>
  <si>
    <t>Waipawa</t>
  </si>
  <si>
    <t>Waipukurau</t>
  </si>
  <si>
    <t>Chicks Society</t>
  </si>
  <si>
    <t>Chicks Hotel</t>
  </si>
  <si>
    <t>2 Mount Street</t>
  </si>
  <si>
    <t>Port Chalmers</t>
  </si>
  <si>
    <t>Chisholm Park Golf Club Inc</t>
  </si>
  <si>
    <t>Chisholm Park Golf Club</t>
  </si>
  <si>
    <t>16 Tahuna Road</t>
  </si>
  <si>
    <t>Christchurch Media Club Inc</t>
  </si>
  <si>
    <t>Christchurch Media Club</t>
  </si>
  <si>
    <t>195 Armagh Street</t>
  </si>
  <si>
    <t>Christchurch Police Club Inc</t>
  </si>
  <si>
    <t>Central Police Station, Corner Hereford Street &amp; Cambridge Terrace</t>
  </si>
  <si>
    <t>Christchurch Returned Services Association Inc</t>
  </si>
  <si>
    <t>Christchurch RSA</t>
  </si>
  <si>
    <t>74 Armagh Street</t>
  </si>
  <si>
    <t>Christchurch Richmond MSA Bowling Club</t>
  </si>
  <si>
    <t>Petrie Park, 117 Petrie Street</t>
  </si>
  <si>
    <t>Christchurch Workingmens Club &amp; MSA</t>
  </si>
  <si>
    <t>Christchurch Workingmens Club and MSA</t>
  </si>
  <si>
    <t>202 Oxford Terrace</t>
  </si>
  <si>
    <t>Churchill Club Glendowie Inc</t>
  </si>
  <si>
    <t>259 Riddell Road</t>
  </si>
  <si>
    <t>Glendowie</t>
  </si>
  <si>
    <t>City Club Inc</t>
  </si>
  <si>
    <t>City Club</t>
  </si>
  <si>
    <t>329 Trafalgar Square</t>
  </si>
  <si>
    <t>Nelson</t>
  </si>
  <si>
    <t>Nelson City</t>
  </si>
  <si>
    <t>City No.1 Charitable Trust</t>
  </si>
  <si>
    <t>Punters Sports Bar</t>
  </si>
  <si>
    <t>High School Old Boys RFC</t>
  </si>
  <si>
    <t>5 Ayr Street</t>
  </si>
  <si>
    <t>City of Sails Charitable Trust</t>
  </si>
  <si>
    <t>Milestone Bar</t>
  </si>
  <si>
    <t>336 Great South Road</t>
  </si>
  <si>
    <t>The Prospect of Howick</t>
  </si>
  <si>
    <t>78  Picton Street</t>
  </si>
  <si>
    <t>Clarks Beach Golf Club (Inc)</t>
  </si>
  <si>
    <t>Clarks Beach Golf Club</t>
  </si>
  <si>
    <t>100 Stevenson Road</t>
  </si>
  <si>
    <t>Clarks Beach</t>
  </si>
  <si>
    <t>Club Hotel Charitable Trust</t>
  </si>
  <si>
    <t>Club Hotel</t>
  </si>
  <si>
    <t>100 Tasman street</t>
  </si>
  <si>
    <t>Opunake</t>
  </si>
  <si>
    <t>South Taranaki District</t>
  </si>
  <si>
    <t>Club Parakai Inc</t>
  </si>
  <si>
    <t>Club Parakai</t>
  </si>
  <si>
    <t>167 Parkhurst Road,</t>
  </si>
  <si>
    <t>Club Southland (Inc)</t>
  </si>
  <si>
    <t>Club Southland</t>
  </si>
  <si>
    <t>115 Leet Street</t>
  </si>
  <si>
    <t>Clutha District RSA Inc</t>
  </si>
  <si>
    <t>Clutha District RSA</t>
  </si>
  <si>
    <t>85 Clyde Street</t>
  </si>
  <si>
    <t>Balclutha</t>
  </si>
  <si>
    <t>Clyde Bowling Club Inc</t>
  </si>
  <si>
    <t>Clyde Bowling Club</t>
  </si>
  <si>
    <t>11 Whitby Street</t>
  </si>
  <si>
    <t>Clyde</t>
  </si>
  <si>
    <t>Coal Town Trust Inc</t>
  </si>
  <si>
    <t>Criterion Trust</t>
  </si>
  <si>
    <t>Palmerston Street</t>
  </si>
  <si>
    <t>Coastal Sports Club Inc</t>
  </si>
  <si>
    <t>Coastal Sports Club Incorporated</t>
  </si>
  <si>
    <t>775 Cameron Road</t>
  </si>
  <si>
    <t>Tauranga</t>
  </si>
  <si>
    <t>Tauranga District</t>
  </si>
  <si>
    <t>Coldstream Club Inc</t>
  </si>
  <si>
    <t>Coldstream Club</t>
  </si>
  <si>
    <t>72 Victoria Avenue</t>
  </si>
  <si>
    <t>College Rifles Rugby Union Football &amp; Sports Club Inc</t>
  </si>
  <si>
    <t>College Rifles Rugby Union Football and Sports Club Incorporated</t>
  </si>
  <si>
    <t>33 Haast Street</t>
  </si>
  <si>
    <t>Remuera</t>
  </si>
  <si>
    <t>Combined Services Club Twizel Inc</t>
  </si>
  <si>
    <t>Combined Services Club</t>
  </si>
  <si>
    <t>Ohau Road</t>
  </si>
  <si>
    <t>Twizel</t>
  </si>
  <si>
    <t>Mackenzie District</t>
  </si>
  <si>
    <t>Commerce Club of Auckland (Inc)</t>
  </si>
  <si>
    <t>Commerce Club of Auckland</t>
  </si>
  <si>
    <t>27-33 Ohinerau Street</t>
  </si>
  <si>
    <t>Commerce Club (Canty) Inc</t>
  </si>
  <si>
    <t>Commerce Club</t>
  </si>
  <si>
    <t>277 Kilmore Street</t>
  </si>
  <si>
    <t>Commercial Hotel Charitable Society</t>
  </si>
  <si>
    <t>Commercial Hotel</t>
  </si>
  <si>
    <t>Seddon Street</t>
  </si>
  <si>
    <t>Waihi</t>
  </si>
  <si>
    <t>Thames-Coromandel District</t>
  </si>
  <si>
    <t>Commercial Hotel Community Trust</t>
  </si>
  <si>
    <t>97 Alexandra Street</t>
  </si>
  <si>
    <t>Te Awamutu</t>
  </si>
  <si>
    <t>Otorohanga District</t>
  </si>
  <si>
    <t>Community Grants Foundation Inc</t>
  </si>
  <si>
    <t>Peninsula Motor Hotel</t>
  </si>
  <si>
    <t>18 Elm Street,</t>
  </si>
  <si>
    <t>Players 11</t>
  </si>
  <si>
    <t>24 Totara Avenue</t>
  </si>
  <si>
    <t>New Lynn</t>
  </si>
  <si>
    <t>Players Bar III</t>
  </si>
  <si>
    <t>27 Glenmall Place</t>
  </si>
  <si>
    <t>Glen Eden</t>
  </si>
  <si>
    <t>Fielders</t>
  </si>
  <si>
    <t>409 Glenfield Road, Glenfield</t>
  </si>
  <si>
    <t>Arthur's</t>
  </si>
  <si>
    <t>267-273 The Mall</t>
  </si>
  <si>
    <t>The Korner Entertainment Centre</t>
  </si>
  <si>
    <t>Red Socks Bar and Cafe (aka Legends)</t>
  </si>
  <si>
    <t>385 Great North Road, Henderson</t>
  </si>
  <si>
    <t>TAB East Tamaki</t>
  </si>
  <si>
    <t>263-277 East Tamaki Road, East Tamaki</t>
  </si>
  <si>
    <t>TAB Glen Innes</t>
  </si>
  <si>
    <t>219-223 Taniwha Street, Glen Innes</t>
  </si>
  <si>
    <t>The North Harbour Arms Tavern</t>
  </si>
  <si>
    <t>89-93 Ellice Road, Glenfield</t>
  </si>
  <si>
    <t>Richardson's Tavern</t>
  </si>
  <si>
    <t>211 Richardson Road, Owairaka</t>
  </si>
  <si>
    <t>Avondale Spiders Bar</t>
  </si>
  <si>
    <t>2017-2021 Great North Road, Avondale</t>
  </si>
  <si>
    <t>Horse &amp; Jockey Restaurant &amp; Bar</t>
  </si>
  <si>
    <t>510 Great South Road, Greenlane</t>
  </si>
  <si>
    <t>Cobb &amp; Co Restaurant &amp; Bar (Orakei)</t>
  </si>
  <si>
    <t>Shop 28, Eastridge Shopping Centre, 215 Kepa Road</t>
  </si>
  <si>
    <t>Orakei</t>
  </si>
  <si>
    <t>Stars Southern California Cuisine</t>
  </si>
  <si>
    <t>66 Broadway</t>
  </si>
  <si>
    <t>Newmarket</t>
  </si>
  <si>
    <t>Seattle Bar and Grill</t>
  </si>
  <si>
    <t>161 Parnell Road</t>
  </si>
  <si>
    <t>Robbie's Bar &amp; Bistro (Belfast)</t>
  </si>
  <si>
    <t>812 Main North Road</t>
  </si>
  <si>
    <t>Robbie's Bar &amp; Bistro (Cranford)</t>
  </si>
  <si>
    <t>305 Cranford Street</t>
  </si>
  <si>
    <t>Robbie's Bar &amp; Bistro (Lancaster)</t>
  </si>
  <si>
    <t>77 Stevens Street</t>
  </si>
  <si>
    <t>The Tin Goose</t>
  </si>
  <si>
    <t>77 Victoria Street</t>
  </si>
  <si>
    <t>Victoria Park Inn</t>
  </si>
  <si>
    <t>88-90 Armagh Street</t>
  </si>
  <si>
    <t>Provincial Tavern</t>
  </si>
  <si>
    <t>274 Cashel Street</t>
  </si>
  <si>
    <t>Southern Blues Bar</t>
  </si>
  <si>
    <t>198 Madras Street</t>
  </si>
  <si>
    <t>TAB Shirley</t>
  </si>
  <si>
    <t>122 Marshlands Road</t>
  </si>
  <si>
    <t>Oak Tree Inn</t>
  </si>
  <si>
    <t>Gorge Road</t>
  </si>
  <si>
    <t>Clinton</t>
  </si>
  <si>
    <t>Rosebank Lodge</t>
  </si>
  <si>
    <t>265 Clyde Street</t>
  </si>
  <si>
    <t>White Horse Inn</t>
  </si>
  <si>
    <t>147 Union Street</t>
  </si>
  <si>
    <t>Clyde Terrace</t>
  </si>
  <si>
    <t>Kaitangata</t>
  </si>
  <si>
    <t>Catlins Inn</t>
  </si>
  <si>
    <t>21 Riley Street</t>
  </si>
  <si>
    <t>Owaka</t>
  </si>
  <si>
    <t>Coaches and Horses Tavern</t>
  </si>
  <si>
    <t>7 Ross Place</t>
  </si>
  <si>
    <t>Lawrence</t>
  </si>
  <si>
    <t>Forest Lodge Hotel</t>
  </si>
  <si>
    <t>Northumberland Street</t>
  </si>
  <si>
    <t>Tapanui</t>
  </si>
  <si>
    <t>Hotel South Otago</t>
  </si>
  <si>
    <t>13 Clyde Street</t>
  </si>
  <si>
    <t>Otago Golf Club</t>
  </si>
  <si>
    <t>125 Balmacewan Road</t>
  </si>
  <si>
    <t>St Clair Golf Club</t>
  </si>
  <si>
    <t>20 Isadore Road</t>
  </si>
  <si>
    <t>Onerahi Bowling Club</t>
  </si>
  <si>
    <t>Onerahi Domain, Alamein Ave, Onerahi</t>
  </si>
  <si>
    <t>Whangarei</t>
  </si>
  <si>
    <t>Traffers Inn</t>
  </si>
  <si>
    <t>18 Hokonui Drive</t>
  </si>
  <si>
    <t>Gore</t>
  </si>
  <si>
    <t>Gore District</t>
  </si>
  <si>
    <t>Croyden Lodge</t>
  </si>
  <si>
    <t>Waimea Street</t>
  </si>
  <si>
    <t>Longford Tavern</t>
  </si>
  <si>
    <t>Hamilton Street</t>
  </si>
  <si>
    <t>The Eastside Tavern</t>
  </si>
  <si>
    <t>Corner of Cook &amp; Grey Streets</t>
  </si>
  <si>
    <t>Hamilton</t>
  </si>
  <si>
    <t>Hamilton City</t>
  </si>
  <si>
    <t>TAB Stortford Lodge</t>
  </si>
  <si>
    <t>1017 Heretaunga Street</t>
  </si>
  <si>
    <t>The Railway Hotel</t>
  </si>
  <si>
    <t>Arthur Street</t>
  </si>
  <si>
    <t>Otaki</t>
  </si>
  <si>
    <t>Horowhenua District</t>
  </si>
  <si>
    <t>Amberley Hotel</t>
  </si>
  <si>
    <t>84 Carters Road</t>
  </si>
  <si>
    <t>Amberley</t>
  </si>
  <si>
    <t>Cheviot Hotel</t>
  </si>
  <si>
    <t>58 Hall Street</t>
  </si>
  <si>
    <t>Cheviot</t>
  </si>
  <si>
    <t>Hawarden Tavern</t>
  </si>
  <si>
    <t>Cnr Horsley Down &amp; Gladstone Road</t>
  </si>
  <si>
    <t>Hawarden</t>
  </si>
  <si>
    <t>The Jolly Miller Inn</t>
  </si>
  <si>
    <t>93 Mazengarb Road</t>
  </si>
  <si>
    <t>Paraparaumu</t>
  </si>
  <si>
    <t>Kapiti Coast District</t>
  </si>
  <si>
    <t>Eddy's on Queen Street Bar and Cafe</t>
  </si>
  <si>
    <t>13 Queen Street</t>
  </si>
  <si>
    <t>Wainuiomata</t>
  </si>
  <si>
    <t>Palliser Hotel</t>
  </si>
  <si>
    <t>Homedale Road</t>
  </si>
  <si>
    <t>Fitzroy Tavern</t>
  </si>
  <si>
    <t>Delaney's Neighbourhood Bar</t>
  </si>
  <si>
    <t>5 Young Grove, Stokes Valley</t>
  </si>
  <si>
    <t>Parrot &amp; Jigger</t>
  </si>
  <si>
    <t>Station Village, 499 Hutt Road</t>
  </si>
  <si>
    <t>Pakuranga Combined Bowling Club</t>
  </si>
  <si>
    <t>Lloyd Elsmere Park,</t>
  </si>
  <si>
    <t>Pakuranga</t>
  </si>
  <si>
    <t>St George Tavern</t>
  </si>
  <si>
    <t>St George Street</t>
  </si>
  <si>
    <t>Papatoetoe</t>
  </si>
  <si>
    <t>Taylors Hotel</t>
  </si>
  <si>
    <t>131 Bridge Street</t>
  </si>
  <si>
    <t>The Newcobb Limited (Cobb &amp; Co)</t>
  </si>
  <si>
    <t>198 Courtenay Street</t>
  </si>
  <si>
    <t>Blue Rhythm</t>
  </si>
  <si>
    <t>145-147 Kitchener Road, Milford</t>
  </si>
  <si>
    <t>North Shore</t>
  </si>
  <si>
    <t>Hotel Otorohanga</t>
  </si>
  <si>
    <t>10 Te Kanawa Street</t>
  </si>
  <si>
    <t>Otorohanga</t>
  </si>
  <si>
    <t>Central Race Place TAB</t>
  </si>
  <si>
    <t>76-78 Fitzherbert Street</t>
  </si>
  <si>
    <t>Palmerston North City</t>
  </si>
  <si>
    <t>The Club Bar and Cafe</t>
  </si>
  <si>
    <t>19 Whitehouse Road</t>
  </si>
  <si>
    <t>Titahi Bay</t>
  </si>
  <si>
    <t>Porirua City</t>
  </si>
  <si>
    <t>The Rockze Cafe and Bar</t>
  </si>
  <si>
    <t>5 Lydney Place</t>
  </si>
  <si>
    <t>Porirua</t>
  </si>
  <si>
    <t>Top Tavern</t>
  </si>
  <si>
    <t>Bedford Street, Cannons Creek</t>
  </si>
  <si>
    <t>Sandbar Pub</t>
  </si>
  <si>
    <t>103 Mana Esplanade</t>
  </si>
  <si>
    <t>Mana</t>
  </si>
  <si>
    <t>Maximus Casino Bar</t>
  </si>
  <si>
    <t>10 Cobham Court</t>
  </si>
  <si>
    <t>Chicago Steak House</t>
  </si>
  <si>
    <t>Shops D &amp; E, 10 Lydney Place North</t>
  </si>
  <si>
    <t>Muriwai Golf Club</t>
  </si>
  <si>
    <t>101 Motutara Road,</t>
  </si>
  <si>
    <t>Muriwai Beach</t>
  </si>
  <si>
    <t>Parakai Tavern</t>
  </si>
  <si>
    <t>Parakai Avenue</t>
  </si>
  <si>
    <t>Pioneer Tavern</t>
  </si>
  <si>
    <t>14 Ferry Road</t>
  </si>
  <si>
    <t>Edendale</t>
  </si>
  <si>
    <t>Southland District</t>
  </si>
  <si>
    <t>Three Rivers Hotel</t>
  </si>
  <si>
    <t>Cnr Balaclava &amp; Reden Streets</t>
  </si>
  <si>
    <t>Wyndham</t>
  </si>
  <si>
    <t>Tokanui Tavern</t>
  </si>
  <si>
    <t>McEwan Street</t>
  </si>
  <si>
    <t>Tokanui</t>
  </si>
  <si>
    <t>Falls Hotel</t>
  </si>
  <si>
    <t>Main Street</t>
  </si>
  <si>
    <t>Mataura</t>
  </si>
  <si>
    <t>Mt Maunganui Golf Club</t>
  </si>
  <si>
    <t>11 Fairway Ave</t>
  </si>
  <si>
    <t>Mount Maunganui</t>
  </si>
  <si>
    <t>Crown Hotel</t>
  </si>
  <si>
    <t>31 Talbot Street</t>
  </si>
  <si>
    <t>Geraldine</t>
  </si>
  <si>
    <t>Doncaster Tavern aka Robbies Doncaster</t>
  </si>
  <si>
    <t>Hilton Highway</t>
  </si>
  <si>
    <t>Washdyke</t>
  </si>
  <si>
    <t>Te Kauwhata Tavern</t>
  </si>
  <si>
    <t>Waeranga Road</t>
  </si>
  <si>
    <t>Te Kauwhata</t>
  </si>
  <si>
    <t>Robbie's Bar &amp; Bistro (Rangiora)</t>
  </si>
  <si>
    <t>112 High Street</t>
  </si>
  <si>
    <t>Rangiora</t>
  </si>
  <si>
    <t>Waimakariri District</t>
  </si>
  <si>
    <t>Players Bar</t>
  </si>
  <si>
    <t>420 Great North Road</t>
  </si>
  <si>
    <t>Henderson</t>
  </si>
  <si>
    <t>Waitakere City</t>
  </si>
  <si>
    <t>Te Atatu Tavern</t>
  </si>
  <si>
    <t>Pringle Drive</t>
  </si>
  <si>
    <t>Te Atatu North</t>
  </si>
  <si>
    <t>Western Lights Inn</t>
  </si>
  <si>
    <t>217 Triangle Road</t>
  </si>
  <si>
    <t>Massey</t>
  </si>
  <si>
    <t>Lincoln Green Motor Hotel</t>
  </si>
  <si>
    <t>159 Lincoln Road</t>
  </si>
  <si>
    <t>Players Bar (Glendene)</t>
  </si>
  <si>
    <t>202 Great North Road, Glendene</t>
  </si>
  <si>
    <t>Waitakere</t>
  </si>
  <si>
    <t>Mammas Restaurant and Bar</t>
  </si>
  <si>
    <t>Shop L1,  Westgate Complex, Cnr  NW M'way &amp; SH 16</t>
  </si>
  <si>
    <t>Maheno Tavern</t>
  </si>
  <si>
    <t>Kakanui Road</t>
  </si>
  <si>
    <t>Maheno</t>
  </si>
  <si>
    <t>Waitaki District</t>
  </si>
  <si>
    <t>Northside Seven Tavern</t>
  </si>
  <si>
    <t>497 Thames Street</t>
  </si>
  <si>
    <t>Oamaru</t>
  </si>
  <si>
    <t>Shiner's Bar</t>
  </si>
  <si>
    <t>1 Wear Street</t>
  </si>
  <si>
    <t>Waihemo Lodge</t>
  </si>
  <si>
    <t>15 Runbrake Street</t>
  </si>
  <si>
    <t>Palmerston</t>
  </si>
  <si>
    <t>Golden Fleece</t>
  </si>
  <si>
    <t>Waikouaiti</t>
  </si>
  <si>
    <t>Hampden Tavern</t>
  </si>
  <si>
    <t>London Street</t>
  </si>
  <si>
    <t>Hampden</t>
  </si>
  <si>
    <t>Aramoho Bowling Club</t>
  </si>
  <si>
    <t>7 Gibson Street, Aramoho</t>
  </si>
  <si>
    <t>Island Bay Bowling Club</t>
  </si>
  <si>
    <t>260 The Parade, Island Bay</t>
  </si>
  <si>
    <t>Newlands Arms Tavern</t>
  </si>
  <si>
    <t>1 Batchelor Street</t>
  </si>
  <si>
    <t>Newlands</t>
  </si>
  <si>
    <t>Terawhiti Arms</t>
  </si>
  <si>
    <t>5 Parkvale Road</t>
  </si>
  <si>
    <t>Karori</t>
  </si>
  <si>
    <t>The Innkeeper of Johnsonville</t>
  </si>
  <si>
    <t>11-13 Broderick Road</t>
  </si>
  <si>
    <t>Johnsonville</t>
  </si>
  <si>
    <t>Salt at the Greta</t>
  </si>
  <si>
    <t>315 Evans Bay Parade</t>
  </si>
  <si>
    <t>TAB Courtenay Place</t>
  </si>
  <si>
    <t>59-61 Courtenay Place</t>
  </si>
  <si>
    <t>Community Trust of Maniototo Inc</t>
  </si>
  <si>
    <t>Ranfurly Lion Hotel</t>
  </si>
  <si>
    <t>10 Charlemont Street East</t>
  </si>
  <si>
    <t>Ranfurly</t>
  </si>
  <si>
    <t>Coopers Beach Bowling Club Inc</t>
  </si>
  <si>
    <t>Coopers Beach Bowling Club</t>
  </si>
  <si>
    <t>State Highway 10</t>
  </si>
  <si>
    <t>Coopers Beach</t>
  </si>
  <si>
    <t>Coringa Country Club Inc</t>
  </si>
  <si>
    <t>Coringa Country Club</t>
  </si>
  <si>
    <t>680 McLeans Island Road</t>
  </si>
  <si>
    <t>Harewood</t>
  </si>
  <si>
    <t>Corinthian Charitable Trust</t>
  </si>
  <si>
    <t>Wairau Valley Tavern</t>
  </si>
  <si>
    <t>Wairau Valley</t>
  </si>
  <si>
    <t>Builders Arms</t>
  </si>
  <si>
    <t>1a Kinross Street</t>
  </si>
  <si>
    <t>Raffles Hotel Limited</t>
  </si>
  <si>
    <t>59 Market Street</t>
  </si>
  <si>
    <t>City Hotel</t>
  </si>
  <si>
    <t>25 High Street</t>
  </si>
  <si>
    <t>Grovetown Hotel</t>
  </si>
  <si>
    <t>Grovetown</t>
  </si>
  <si>
    <t>Hampden Hotel</t>
  </si>
  <si>
    <t>Fairfax Street</t>
  </si>
  <si>
    <t>Murchison</t>
  </si>
  <si>
    <t>Tasman District</t>
  </si>
  <si>
    <t>Village Rest</t>
  </si>
  <si>
    <t>67 Aranui Road</t>
  </si>
  <si>
    <t>Mapua</t>
  </si>
  <si>
    <t>Coromandel Bowling Club Inc</t>
  </si>
  <si>
    <t>Coromandel Bowling Club</t>
  </si>
  <si>
    <t>Woollams Avenue</t>
  </si>
  <si>
    <t>Coromandel</t>
  </si>
  <si>
    <t>Coromandel Lions Club Inc</t>
  </si>
  <si>
    <t>Coromandel Hotel</t>
  </si>
  <si>
    <t>Kapanga Road</t>
  </si>
  <si>
    <t>Cosmopolitan Club Mt Maunganui Inc</t>
  </si>
  <si>
    <t>Cosmopolitan Club Mt Maunganui</t>
  </si>
  <si>
    <t>54-56 Miro Street</t>
  </si>
  <si>
    <t>Counties Manukau Sports Foundation</t>
  </si>
  <si>
    <t>Carlton Tavern &amp; Brasserie</t>
  </si>
  <si>
    <t>489 Khyber Pass Road</t>
  </si>
  <si>
    <t>White Horse Tavern &amp; Cobb &amp; Co</t>
  </si>
  <si>
    <t>1 Reeves Road</t>
  </si>
  <si>
    <t>Manukau Superstrike</t>
  </si>
  <si>
    <t>573 Great South Road</t>
  </si>
  <si>
    <t>County Club Inc</t>
  </si>
  <si>
    <t>County Club</t>
  </si>
  <si>
    <t>Queen Street  West</t>
  </si>
  <si>
    <t>Cromwell Town &amp; Country Club Inc</t>
  </si>
  <si>
    <t>Cromwell Town &amp; Country Club</t>
  </si>
  <si>
    <t>Melmore Terrace</t>
  </si>
  <si>
    <t>Cromwell</t>
  </si>
  <si>
    <t>Culverden Rugby Football Club Inc</t>
  </si>
  <si>
    <t>Great Northern Tavern</t>
  </si>
  <si>
    <t>93 Princes Street</t>
  </si>
  <si>
    <t>Waikari</t>
  </si>
  <si>
    <t>Dannevirke Bowling Club Inc</t>
  </si>
  <si>
    <t>Dannevirke Bowling Club</t>
  </si>
  <si>
    <t>19 Waterloo Street</t>
  </si>
  <si>
    <t>Dannevirke</t>
  </si>
  <si>
    <t>Tararua District</t>
  </si>
  <si>
    <t>Dannevirke Services and Citizens Club Inc</t>
  </si>
  <si>
    <t>Dannevirke  Services and  Citizens</t>
  </si>
  <si>
    <t>1 Princess Street</t>
  </si>
  <si>
    <t>Dargaville Bowling Club Inc</t>
  </si>
  <si>
    <t>Dargaville Bowling Club</t>
  </si>
  <si>
    <t>Parore Street</t>
  </si>
  <si>
    <t>Dargaville Club Inc</t>
  </si>
  <si>
    <t>Dargaville Club</t>
  </si>
  <si>
    <t>53-55  Victoria Street</t>
  </si>
  <si>
    <t>Dunedin Lawn Bowls Stadium Inc</t>
  </si>
  <si>
    <t>Westpac Trust Community Bowls Stadium</t>
  </si>
  <si>
    <t>38 Tahuna Road</t>
  </si>
  <si>
    <t>Dunedin Metropolitan Club Inc</t>
  </si>
  <si>
    <t>Dunedin Metropolitan Club</t>
  </si>
  <si>
    <t>5 Melville Street</t>
  </si>
  <si>
    <t>Dunedin Police Club Inc</t>
  </si>
  <si>
    <t>Dunedin Police Club</t>
  </si>
  <si>
    <t>Police Station 25 Great King Street</t>
  </si>
  <si>
    <t>Dunsandel Rugby Football Club Inc</t>
  </si>
  <si>
    <t>Dunsandel Tavern</t>
  </si>
  <si>
    <t>Main South Road</t>
  </si>
  <si>
    <t>Dunsandel</t>
  </si>
  <si>
    <t>Dunstan Golf Club Inc</t>
  </si>
  <si>
    <t>Dunstan Golf Club</t>
  </si>
  <si>
    <t>O'Reilly Avenue</t>
  </si>
  <si>
    <t>East Coast Bays RSA Inc</t>
  </si>
  <si>
    <t>East Coast Bays RSA</t>
  </si>
  <si>
    <t>15 Bute Road</t>
  </si>
  <si>
    <t>East Tamaki Bowling Club</t>
  </si>
  <si>
    <t>East Tamaki Reserve</t>
  </si>
  <si>
    <t>East Tamaki</t>
  </si>
  <si>
    <t>East Tamaki Community Charitable Trust</t>
  </si>
  <si>
    <t>East Tamaki Tavern</t>
  </si>
  <si>
    <t>East Tamaki Road</t>
  </si>
  <si>
    <t>Eastbourne Bowling Club Inc</t>
  </si>
  <si>
    <t>Eastbourne Bowling Club</t>
  </si>
  <si>
    <t>179 Muritai Road</t>
  </si>
  <si>
    <t>Eastbourne</t>
  </si>
  <si>
    <t>Eastbourne Sports &amp; Services Club (Inc)</t>
  </si>
  <si>
    <t>Eastbourne Sports &amp; Services Club</t>
  </si>
  <si>
    <t>H.W Shortt Park, Tuatoru Street</t>
  </si>
  <si>
    <t>Eden Roskill RSA Inc</t>
  </si>
  <si>
    <t>Eden Roskill RSA</t>
  </si>
  <si>
    <t>1A Dunbar Road</t>
  </si>
  <si>
    <t>Edendale Bowling Club Inc</t>
  </si>
  <si>
    <t>Edendale Bowling Club</t>
  </si>
  <si>
    <t>Cabbage Tree Swamp Drive, Gribblehurst Park</t>
  </si>
  <si>
    <t>Sandringham</t>
  </si>
  <si>
    <t>Edgeware Bowling Club Inc</t>
  </si>
  <si>
    <t>Edgeware Bowling Club</t>
  </si>
  <si>
    <t>6 Forfar St</t>
  </si>
  <si>
    <t>Eketahuna Club</t>
  </si>
  <si>
    <t>Herbert Street</t>
  </si>
  <si>
    <t>Eketahuna</t>
  </si>
  <si>
    <t>Ellerslie Bowling Club Inc</t>
  </si>
  <si>
    <t>Ellerslie Bowling Club</t>
  </si>
  <si>
    <t>20 Kalmia Street</t>
  </si>
  <si>
    <t>Ellerslie</t>
  </si>
  <si>
    <t>Empire Establishment &amp; Cobb &amp; Co Trust</t>
  </si>
  <si>
    <t>Deano's Bar &amp; Grill</t>
  </si>
  <si>
    <t>514-516 Main Street East</t>
  </si>
  <si>
    <t>Willow Park Tavern</t>
  </si>
  <si>
    <t>820 Tremaine Avenue</t>
  </si>
  <si>
    <t>The Empire Hotel</t>
  </si>
  <si>
    <t>522-532 Main Street East</t>
  </si>
  <si>
    <t>The Grand Bar and Casino</t>
  </si>
  <si>
    <t>341 Chruch Street</t>
  </si>
  <si>
    <t>Empire Hotel Sporting and Charitable Trust</t>
  </si>
  <si>
    <t>Empire Hotel</t>
  </si>
  <si>
    <t>50 King Street</t>
  </si>
  <si>
    <t>Ex-Navalmens Community and Services Association (Dunedin Branch Inc)</t>
  </si>
  <si>
    <t>Ex-Royal Navalmen's Assn - Dunedin</t>
  </si>
  <si>
    <t>1 Prince Albert Road,</t>
  </si>
  <si>
    <t>Far North (Kaitaia) RSA Inc</t>
  </si>
  <si>
    <t>Far North (Kaitaia) RSA</t>
  </si>
  <si>
    <t>12-18 Matthews Avenue</t>
  </si>
  <si>
    <t>Kaitaia</t>
  </si>
  <si>
    <t>Farmers Trust</t>
  </si>
  <si>
    <t>Duke of Wellington Tavern</t>
  </si>
  <si>
    <t>570 Mt Wellington Highway, Mt Wellington</t>
  </si>
  <si>
    <t>The Jolly Farmer</t>
  </si>
  <si>
    <t>200 Great South Road</t>
  </si>
  <si>
    <t>Drury</t>
  </si>
  <si>
    <t>Papakura District</t>
  </si>
  <si>
    <t>Featherston Golf Club Inc</t>
  </si>
  <si>
    <t>Featherston Golf Club</t>
  </si>
  <si>
    <t>Viles Road</t>
  </si>
  <si>
    <t>Featherston</t>
  </si>
  <si>
    <t>South Wairarapa District</t>
  </si>
  <si>
    <t>Featherston RSA Memorial Club Inc</t>
  </si>
  <si>
    <t>Featherston RSA Memorial Club</t>
  </si>
  <si>
    <t>57 Fox Street</t>
  </si>
  <si>
    <t>Feilding Bowling Club Inc</t>
  </si>
  <si>
    <t>Feilding Bowling Club</t>
  </si>
  <si>
    <t>Johnstone Park, Drake Street</t>
  </si>
  <si>
    <t>Feilding</t>
  </si>
  <si>
    <t>Feilding Golf Club Inc</t>
  </si>
  <si>
    <t>Feilding Golf Club</t>
  </si>
  <si>
    <t>Aorangi</t>
  </si>
  <si>
    <t>Fitzroy Bowling Club Inc</t>
  </si>
  <si>
    <t>Fitzroy Bowling Club</t>
  </si>
  <si>
    <t>1A Baring Terrace</t>
  </si>
  <si>
    <t>Forbury Park Bowling Club Inc</t>
  </si>
  <si>
    <t>Forbury Park Bowling Club</t>
  </si>
  <si>
    <t>101 Victoria Road,</t>
  </si>
  <si>
    <t>Foxton Beach Bowling Club Inc</t>
  </si>
  <si>
    <t>Foxton Beach Bowling Club</t>
  </si>
  <si>
    <t>Cnr Seabury Avenue &amp; Nash Parade</t>
  </si>
  <si>
    <t>Foxton</t>
  </si>
  <si>
    <t>Foxton RSA Inc</t>
  </si>
  <si>
    <t>Foxton Returned Services Association</t>
  </si>
  <si>
    <t>1 Easton Street</t>
  </si>
  <si>
    <t>Franklin Club Inc</t>
  </si>
  <si>
    <t>Franklin Club</t>
  </si>
  <si>
    <t>7 East Street</t>
  </si>
  <si>
    <t>Frankton Railway Bowling Club (Inc)</t>
  </si>
  <si>
    <t>51a Rifle Range Road</t>
  </si>
  <si>
    <t>Gate Pa Bowling Club Inc</t>
  </si>
  <si>
    <t>Gate Pa Bowling Club</t>
  </si>
  <si>
    <t>1085 Cameron Road</t>
  </si>
  <si>
    <t>Geraldine Town &amp; Country Club Inc</t>
  </si>
  <si>
    <t>190 Talbot Street</t>
  </si>
  <si>
    <t>Gisborne 2nd NZEF Association Inc</t>
  </si>
  <si>
    <t>Gisborne 2nd NZEF Association</t>
  </si>
  <si>
    <t>333 Palmerston North Road</t>
  </si>
  <si>
    <t>Gisborne</t>
  </si>
  <si>
    <t>Gisborne District</t>
  </si>
  <si>
    <t>Gisborne Club Inc</t>
  </si>
  <si>
    <t>Gisborne Club</t>
  </si>
  <si>
    <t>112 Lowe Street</t>
  </si>
  <si>
    <t>Gisborne Cosmopolitan Club Inc</t>
  </si>
  <si>
    <t>190 Derby Street</t>
  </si>
  <si>
    <t>Gisborne RSA Memorial Club Inc</t>
  </si>
  <si>
    <t>Gisborne RSA Club</t>
  </si>
  <si>
    <t>Cnr Childers Road &amp; Bright Street</t>
  </si>
  <si>
    <t>Gisborne Tatapouri Sports Fishing Club Inc</t>
  </si>
  <si>
    <t>Gisborne Tatapouri Sports Fishing Club</t>
  </si>
  <si>
    <t>No. 2 Wharf Shed, The Esplanade</t>
  </si>
  <si>
    <t>Glen Afton Citizens &amp; Sports Club Inc</t>
  </si>
  <si>
    <t>Glen Afton Citizens &amp; Sports Club</t>
  </si>
  <si>
    <t>Ingles Road</t>
  </si>
  <si>
    <t>Huntly</t>
  </si>
  <si>
    <t>Glen Eden Bowling Club Inc</t>
  </si>
  <si>
    <t>Glen Eden Bowling Club</t>
  </si>
  <si>
    <t>25A Glendale Road</t>
  </si>
  <si>
    <t>Glen Eden RSA (Inc)</t>
  </si>
  <si>
    <t>Glen Eden RSA</t>
  </si>
  <si>
    <t>Glendale Road,</t>
  </si>
  <si>
    <t>Glenfield Bowling Club Inc</t>
  </si>
  <si>
    <t>Glenfield Bowling Club</t>
  </si>
  <si>
    <t>3 Ross Avenue</t>
  </si>
  <si>
    <t>Glenfield</t>
  </si>
  <si>
    <t>Glenview Club Inc</t>
  </si>
  <si>
    <t>Glenview Club</t>
  </si>
  <si>
    <t>Peacockes Road</t>
  </si>
  <si>
    <t>Gold Times Foundation</t>
  </si>
  <si>
    <t>Birdcage Tavern</t>
  </si>
  <si>
    <t>Cnr Victoria Street &amp; Franklin Road</t>
  </si>
  <si>
    <t>Cazino Bar</t>
  </si>
  <si>
    <t>435 Great South Road</t>
  </si>
  <si>
    <t>Goldies Casino</t>
  </si>
  <si>
    <t>1st Floor, 435 Great South Road</t>
  </si>
  <si>
    <t>Palace Casino</t>
  </si>
  <si>
    <t>75 Victoria Street</t>
  </si>
  <si>
    <t>Strand Tavern</t>
  </si>
  <si>
    <t>Cnr Stanley &amp; Gittos Street</t>
  </si>
  <si>
    <t>Edinburgh Castle Hotel</t>
  </si>
  <si>
    <t>215 Symonds Street</t>
  </si>
  <si>
    <t>Camerons Tavern</t>
  </si>
  <si>
    <t>373 Karangahape Rd, Newton</t>
  </si>
  <si>
    <t>Golden Coast Chartered Club Inc</t>
  </si>
  <si>
    <t>Golden Coast Chartered Club</t>
  </si>
  <si>
    <t>25 Hinemoa Street</t>
  </si>
  <si>
    <t>Gonville Bowling Club Inc</t>
  </si>
  <si>
    <t>Gonville Bowling Club</t>
  </si>
  <si>
    <t>15 Caius Avenue</t>
  </si>
  <si>
    <t>Gore District Memorial RSA Incorporated</t>
  </si>
  <si>
    <t>Gore District Memorial RSA Inc</t>
  </si>
  <si>
    <t>6 Ashton Street</t>
  </si>
  <si>
    <t>Gore Town &amp; Country Club Inc</t>
  </si>
  <si>
    <t>Gore Town &amp; Country Club</t>
  </si>
  <si>
    <t>Bury Street</t>
  </si>
  <si>
    <t>Gorge Road Country Club Inc</t>
  </si>
  <si>
    <t>Gorge Road Country Club</t>
  </si>
  <si>
    <t>Cnr State Highway 92 &amp; Morton Mains Road</t>
  </si>
  <si>
    <t>Green Thistle Sporting Trust</t>
  </si>
  <si>
    <t>The Captain's Casino</t>
  </si>
  <si>
    <t>517 Cameron Road</t>
  </si>
  <si>
    <t>Greenacres Golf Club Inc</t>
  </si>
  <si>
    <t>Greenacres Golf Club</t>
  </si>
  <si>
    <t>Best Island,</t>
  </si>
  <si>
    <t>Richmond</t>
  </si>
  <si>
    <t>Grey Lynn Returned Servicemen's Social Club Inc</t>
  </si>
  <si>
    <t>Grey Lynn Returned Servicemen's Social Club</t>
  </si>
  <si>
    <t>1 Francis Street</t>
  </si>
  <si>
    <t>Grey Lynn</t>
  </si>
  <si>
    <t>Greymouth Club Inc</t>
  </si>
  <si>
    <t>Greymouth Club</t>
  </si>
  <si>
    <t>16 Tarapuhi Street</t>
  </si>
  <si>
    <t>Greymouth</t>
  </si>
  <si>
    <t>Greymouth Lions Club Inc</t>
  </si>
  <si>
    <t>Kings Motor Hotel</t>
  </si>
  <si>
    <t>32 Mawhera Quay</t>
  </si>
  <si>
    <t>Greymouth Returned Services Association Inc</t>
  </si>
  <si>
    <t>Greymouth RSA Memorial Club</t>
  </si>
  <si>
    <t>181 Tainui Street</t>
  </si>
  <si>
    <t>Greymouth Workingmens Club &amp; MSA</t>
  </si>
  <si>
    <t>Greymouth WMC and MSA</t>
  </si>
  <si>
    <t>41 Guiness Street</t>
  </si>
  <si>
    <t>Gulf Harbour Foundation</t>
  </si>
  <si>
    <t>Glenora Rugby League Football Club Incorporated</t>
  </si>
  <si>
    <t>50A Glendale Road</t>
  </si>
  <si>
    <t>Dudley's Bar</t>
  </si>
  <si>
    <t>20 Maich Road</t>
  </si>
  <si>
    <t>Manurewa</t>
  </si>
  <si>
    <t>Rosa Pacifika</t>
  </si>
  <si>
    <t>120 East Tamaki Road</t>
  </si>
  <si>
    <t>Hakaru Bowling Club Inc</t>
  </si>
  <si>
    <t>Molesworth Drive</t>
  </si>
  <si>
    <t>Mangawhai</t>
  </si>
  <si>
    <t>Hamilton City Bowling Club Inc</t>
  </si>
  <si>
    <t>Hamilton City Bowling Club</t>
  </si>
  <si>
    <t>100 Seddon Road</t>
  </si>
  <si>
    <t>Hamilton Combined Returned Services Club (Inc)</t>
  </si>
  <si>
    <t>Hamilton Combined Returned Services Club</t>
  </si>
  <si>
    <t>50 Rostrevor Street</t>
  </si>
  <si>
    <t>Hamilton Cosmopolitan Club Inc</t>
  </si>
  <si>
    <t>Hamilton Cosmopolitan Club</t>
  </si>
  <si>
    <t>Claudelands Road</t>
  </si>
  <si>
    <t>Hamilton Eastern Suburbs Rugby Sports Club Inc</t>
  </si>
  <si>
    <t>Hamilton Eastern Suburbs Rugby Sports Club</t>
  </si>
  <si>
    <t>Flagstaff Park, Endeavour Avenue</t>
  </si>
  <si>
    <t>Hamilton Golf Club Inc</t>
  </si>
  <si>
    <t>Hamilton Golf Club</t>
  </si>
  <si>
    <t>St Andrews Terrace</t>
  </si>
  <si>
    <t>Hamilton Squash &amp; Tennis Club Inc</t>
  </si>
  <si>
    <t>Hamilton Squash &amp; Tennis Club</t>
  </si>
  <si>
    <t>325 Tristram Street</t>
  </si>
  <si>
    <t>Hamilton Workingmen's Club Inc</t>
  </si>
  <si>
    <t>Frankton Junction Bowling Greens</t>
  </si>
  <si>
    <t>73 Commerce Street</t>
  </si>
  <si>
    <t>Frankton</t>
  </si>
  <si>
    <t>Hamilton Workingmen's Club</t>
  </si>
  <si>
    <t>20 King Street</t>
  </si>
  <si>
    <t>Hampstead Rugby and All Sports Club Inc</t>
  </si>
  <si>
    <t>Hampstead Rugby &amp; All Sports Club</t>
  </si>
  <si>
    <t>Bridge Street</t>
  </si>
  <si>
    <t>Harbour View Hotel Community Trust</t>
  </si>
  <si>
    <t>Harbour View Hotel</t>
  </si>
  <si>
    <t>14 Bow Street</t>
  </si>
  <si>
    <t>Raglan</t>
  </si>
  <si>
    <t>Harewood Golf Club Inc</t>
  </si>
  <si>
    <t>Harewood Golf Club</t>
  </si>
  <si>
    <t>371 McLeans Island Rd</t>
  </si>
  <si>
    <t>Hastings Darts Association Inc</t>
  </si>
  <si>
    <t>Hastings Darts Association</t>
  </si>
  <si>
    <t>205 Nelson St South</t>
  </si>
  <si>
    <t>Hastings Golf Club Inc</t>
  </si>
  <si>
    <t>Hastings Golf Club</t>
  </si>
  <si>
    <t>Maraekakaho Road</t>
  </si>
  <si>
    <t>Hastings Hibernian Catholic Mens Club Inc</t>
  </si>
  <si>
    <t>Hastings Hibernian Catholic Mens Club</t>
  </si>
  <si>
    <t>Cnr Eastbourne Street West &amp; Nelson Street</t>
  </si>
  <si>
    <t>Hastings RSA Inc</t>
  </si>
  <si>
    <t>Hastings Returned Services Association Club</t>
  </si>
  <si>
    <t>Avenue Road West</t>
  </si>
  <si>
    <t>Hautapu Sport &amp; Recreation Club Inc</t>
  </si>
  <si>
    <t>Prince Albert Tavern</t>
  </si>
  <si>
    <t>Havelock North Bowling Club Inc</t>
  </si>
  <si>
    <t>Havelock North Bowling Club</t>
  </si>
  <si>
    <t>Porter Drive</t>
  </si>
  <si>
    <t>Havelock North</t>
  </si>
  <si>
    <t>Havelock North Club Inc</t>
  </si>
  <si>
    <t>Havelock North Club</t>
  </si>
  <si>
    <t>4 Campbell Street</t>
  </si>
  <si>
    <t>Hawera Club Inc</t>
  </si>
  <si>
    <t>Hawera Club</t>
  </si>
  <si>
    <t>Hawera</t>
  </si>
  <si>
    <t>Hawera Park Bowling Club Inc</t>
  </si>
  <si>
    <t>Hawera Park Bowling Club</t>
  </si>
  <si>
    <t>261 High Street</t>
  </si>
  <si>
    <t>Hawkes Bay Commercial Travellers Association Inc</t>
  </si>
  <si>
    <t>Bay City Club</t>
  </si>
  <si>
    <t>5 Milton Road</t>
  </si>
  <si>
    <t>Hawkes Bay Golf Club Inc</t>
  </si>
  <si>
    <t>Hawkes Bay Golf Club</t>
  </si>
  <si>
    <t>114 Valentine Road, R.D. 5</t>
  </si>
  <si>
    <t>Hawkes Bay Sport Fishing Club Inc</t>
  </si>
  <si>
    <t>Hawkes Bay Sport Fishing Club</t>
  </si>
  <si>
    <t>Nelson Quay</t>
  </si>
  <si>
    <t>Ahuriri</t>
  </si>
  <si>
    <t>Hawkes Bay Superstrike Tenpin Charitable Society</t>
  </si>
  <si>
    <t>Superstrike Hastings</t>
  </si>
  <si>
    <t>608 Omahu Road</t>
  </si>
  <si>
    <t>Helensville District Golf Club (Inc)</t>
  </si>
  <si>
    <t>Helensville District Golf Club</t>
  </si>
  <si>
    <t>Peak Road, R D 2</t>
  </si>
  <si>
    <t>Helensville</t>
  </si>
  <si>
    <t>Henderson RSA Inc</t>
  </si>
  <si>
    <t>Henderson RSA</t>
  </si>
  <si>
    <t>66/70 Railside Avenue</t>
  </si>
  <si>
    <t>Heretaunga Club Inc</t>
  </si>
  <si>
    <t>Heretaunga Club</t>
  </si>
  <si>
    <t>308 Victoria Street</t>
  </si>
  <si>
    <t>Heretaunga National Community and Sports Trust</t>
  </si>
  <si>
    <t>Flatty's Sports Bar</t>
  </si>
  <si>
    <t>116 King Street</t>
  </si>
  <si>
    <t>Clive Tavern</t>
  </si>
  <si>
    <t>193 Main Road</t>
  </si>
  <si>
    <t>Clive</t>
  </si>
  <si>
    <t>Cornwall Steak and Ale House</t>
  </si>
  <si>
    <t>220 Karamu Road</t>
  </si>
  <si>
    <t>Youldes</t>
  </si>
  <si>
    <t>1001  Tomoana Road</t>
  </si>
  <si>
    <t>Turk's Bar, TAB and Casino</t>
  </si>
  <si>
    <t>5 Napier Road</t>
  </si>
  <si>
    <t>Bluewater Hotel</t>
  </si>
  <si>
    <t>10 West Quay</t>
  </si>
  <si>
    <t>Taradale Casino and Bar</t>
  </si>
  <si>
    <t>367 Gloucester St</t>
  </si>
  <si>
    <t>ICA Indoor Sports Centre</t>
  </si>
  <si>
    <t>72 Thames Street</t>
  </si>
  <si>
    <t>Hibiscus Charitable Trust</t>
  </si>
  <si>
    <t>Keys Piano Bar</t>
  </si>
  <si>
    <t>152 Hurstmere Rd, Takapuna</t>
  </si>
  <si>
    <t>The Dispensary Bar aka Champions Sports Bar</t>
  </si>
  <si>
    <t>103 Victoria St</t>
  </si>
  <si>
    <t>Kiwi International Hotel</t>
  </si>
  <si>
    <t>411-427 Queen St</t>
  </si>
  <si>
    <t>Ibiza</t>
  </si>
  <si>
    <t>8 Beresford Street</t>
  </si>
  <si>
    <t>Civic Tavern</t>
  </si>
  <si>
    <t>1 Wellesley St</t>
  </si>
  <si>
    <t>Ballroom Billiards Saloon</t>
  </si>
  <si>
    <t>184 Parnell Rd</t>
  </si>
  <si>
    <t>Kilala Restaurant</t>
  </si>
  <si>
    <t>10/35 Tamaki Dr</t>
  </si>
  <si>
    <t>Edens Terrace Restaurant and Tavern</t>
  </si>
  <si>
    <t>66 Mt Eden Rd</t>
  </si>
  <si>
    <t>Reservoir</t>
  </si>
  <si>
    <t>Level 1, 106 Ponsonby Rd</t>
  </si>
  <si>
    <t>Stoney Creek Cafe</t>
  </si>
  <si>
    <t>171 Fairs Rd</t>
  </si>
  <si>
    <t>Orewa Tavern</t>
  </si>
  <si>
    <t>Cnr Centreway &amp; Westhoe Roads</t>
  </si>
  <si>
    <t>Orewa</t>
  </si>
  <si>
    <t>The Kiwi Connection Restaurant and Bar</t>
  </si>
  <si>
    <t>6 Commercial St</t>
  </si>
  <si>
    <t>Brian Boru Hotel</t>
  </si>
  <si>
    <t>200 Richmond St</t>
  </si>
  <si>
    <t>Thames</t>
  </si>
  <si>
    <t>Hibiscus Coast Outboard Boating Club Inc</t>
  </si>
  <si>
    <t>Hibiscus Coast Outboard Boating Club</t>
  </si>
  <si>
    <t>Stanmore Bay Reserve, Brightside Road</t>
  </si>
  <si>
    <t>Whangaparaoa</t>
  </si>
  <si>
    <t>Hillcrest Bowling Club (Inc)</t>
  </si>
  <si>
    <t>Hillcrest Bowling Club</t>
  </si>
  <si>
    <t>111 Cambridge Road,</t>
  </si>
  <si>
    <t>Hillcrest</t>
  </si>
  <si>
    <t>Hillsboro Bowling Club (Inc)</t>
  </si>
  <si>
    <t>Hillsboro Bowling Club</t>
  </si>
  <si>
    <t>16 Hillsborough Road,</t>
  </si>
  <si>
    <t>Hillsborough</t>
  </si>
  <si>
    <t>Himatangi Beach Cosmopolitan Club Inc</t>
  </si>
  <si>
    <t>Himatangi Beach Cosmopolitan Club</t>
  </si>
  <si>
    <t>1 Hunia Terrace</t>
  </si>
  <si>
    <t>Himatangi Beach</t>
  </si>
  <si>
    <t>Hobsonville RSA Inc</t>
  </si>
  <si>
    <t>Hobsonville RSA</t>
  </si>
  <si>
    <t>114 Hobsonville Road</t>
  </si>
  <si>
    <t>Hobsonville</t>
  </si>
  <si>
    <t>Hokitika Chartered Club</t>
  </si>
  <si>
    <t>42 Hamilton Street</t>
  </si>
  <si>
    <t>Hokitika</t>
  </si>
  <si>
    <t>Hokowhitu Bowling Club Inc</t>
  </si>
  <si>
    <t>Hokowhitu Bowling Club</t>
  </si>
  <si>
    <t>279 Albert Street</t>
  </si>
  <si>
    <t>Hoon Hay Club Inc</t>
  </si>
  <si>
    <t>Hoon Hay Club</t>
  </si>
  <si>
    <t>20 Tankerville Road</t>
  </si>
  <si>
    <t>Hornby Workingmen's Club &amp; MSA Inc</t>
  </si>
  <si>
    <t>Hornby Workingmen's Club &amp; MSA</t>
  </si>
  <si>
    <t>17 Carmen Road,</t>
  </si>
  <si>
    <t>Howick Club Inc</t>
  </si>
  <si>
    <t>Howick Club</t>
  </si>
  <si>
    <t>107 Botany Road</t>
  </si>
  <si>
    <t>Howick Dart Club Inc</t>
  </si>
  <si>
    <t>Howick Dart Club</t>
  </si>
  <si>
    <t>125 Elliot Street</t>
  </si>
  <si>
    <t>Howick Golf Club Inc</t>
  </si>
  <si>
    <t>Howick Golf Club</t>
  </si>
  <si>
    <t>Musick Point</t>
  </si>
  <si>
    <t>Howick RSA Club (Inc)</t>
  </si>
  <si>
    <t>Howick RSA Club</t>
  </si>
  <si>
    <t>25 Wellington Street</t>
  </si>
  <si>
    <t>Huapai Golf Club Inc</t>
  </si>
  <si>
    <t>Huapai Golf Club</t>
  </si>
  <si>
    <t>1261 Coatesville-Riverhead Highway</t>
  </si>
  <si>
    <t>Huckleberry's Sports &amp; Charitable Society</t>
  </si>
  <si>
    <t>Huckleberry's Limited</t>
  </si>
  <si>
    <t>1 Pihanga Street</t>
  </si>
  <si>
    <t>Turangi</t>
  </si>
  <si>
    <t>Taupo District</t>
  </si>
  <si>
    <t>Huntly Community Charitable Trust</t>
  </si>
  <si>
    <t>McGinty's Turf and Sports Bar</t>
  </si>
  <si>
    <t>66 Main Street</t>
  </si>
  <si>
    <t>Huntly RSA Inc</t>
  </si>
  <si>
    <t>Huntly RSA</t>
  </si>
  <si>
    <t>42 William Street</t>
  </si>
  <si>
    <t>Huntly West Bowling Club</t>
  </si>
  <si>
    <t>Semple Street</t>
  </si>
  <si>
    <t>Huntly &amp; District Workingmen's Club Inc</t>
  </si>
  <si>
    <t>Huntly &amp; District Workingmen's Club</t>
  </si>
  <si>
    <t>Glasgow Street</t>
  </si>
  <si>
    <t>Ikamatua Community Trust</t>
  </si>
  <si>
    <t>Ikamatua Hotel</t>
  </si>
  <si>
    <t>Ikamatua</t>
  </si>
  <si>
    <t>Inglewood Club Inc</t>
  </si>
  <si>
    <t>STORAGE</t>
  </si>
  <si>
    <t>Riccarton Club Inc</t>
  </si>
  <si>
    <t>Riccarton Club</t>
  </si>
  <si>
    <t>66B Wharenui Road,</t>
  </si>
  <si>
    <t>Richmond Workingmen's Club &amp; MSA</t>
  </si>
  <si>
    <t>Richmond WMC &amp; MSA</t>
  </si>
  <si>
    <t>75 London Street</t>
  </si>
  <si>
    <t>Riverton RSA Memorial Club Inc</t>
  </si>
  <si>
    <t>Riverton RSA Memorial Club</t>
  </si>
  <si>
    <t>141 Palmerston Street</t>
  </si>
  <si>
    <t>RNZAF Base Ohakea Corporals Club</t>
  </si>
  <si>
    <t>RNZAF Base Ohakea Junior Ranks Club</t>
  </si>
  <si>
    <t>Ngatapa Street</t>
  </si>
  <si>
    <t>Ohakea</t>
  </si>
  <si>
    <t>Rocky Nook Bowls Inc</t>
  </si>
  <si>
    <t>Rocky Nook Bowling Club</t>
  </si>
  <si>
    <t>27 Wolesley Street</t>
  </si>
  <si>
    <t>Rotorua Bowling Club (Inc)</t>
  </si>
  <si>
    <t>Rotorua Bowling Club</t>
  </si>
  <si>
    <t>Government Gardens</t>
  </si>
  <si>
    <t>Rotorua Citizens Club Inc</t>
  </si>
  <si>
    <t>Rotorua Citizens Club</t>
  </si>
  <si>
    <t>Cnr Arawa &amp; Rangiuru Streets</t>
  </si>
  <si>
    <t>Rotorua Club Inc</t>
  </si>
  <si>
    <t>Century Foundation</t>
  </si>
  <si>
    <t>Crook &amp; Flail</t>
  </si>
  <si>
    <t>5 Mercury Lane</t>
  </si>
  <si>
    <t>Denbigh Hotel</t>
  </si>
  <si>
    <t>50 Manchester Street</t>
  </si>
  <si>
    <t>Diva's</t>
  </si>
  <si>
    <t>1 Anzac Street</t>
  </si>
  <si>
    <t>Humpyz Bar</t>
  </si>
  <si>
    <t>Jupiters Casino</t>
  </si>
  <si>
    <t>Cnr Eastbourne &amp; King Street</t>
  </si>
  <si>
    <t>Mavericks Bar</t>
  </si>
  <si>
    <t>Level 5, 40-48 Downing Street</t>
  </si>
  <si>
    <t>New Hong Kong Restaurant</t>
  </si>
  <si>
    <t>32 Totara Avenue</t>
  </si>
  <si>
    <t>Te Puna Wai Hotel</t>
  </si>
  <si>
    <t>41 Tuhoe Street</t>
  </si>
  <si>
    <t>Taneatua</t>
  </si>
  <si>
    <t>Tommo's</t>
  </si>
  <si>
    <t>Cnr Omahu &amp; Pakowhai Rds</t>
  </si>
  <si>
    <t>Treasure Chest</t>
  </si>
  <si>
    <t>Shop 9, 130 Dawson Road</t>
  </si>
  <si>
    <t>Cnr Armagh &amp; Shannon Streets</t>
  </si>
  <si>
    <t>Homestead</t>
  </si>
  <si>
    <t>303 Dee Street</t>
  </si>
  <si>
    <t>Kelvin Hotel</t>
  </si>
  <si>
    <t>Cnr Nith Street &amp; Balmoral Drive</t>
  </si>
  <si>
    <t>Ascot Park Hotel</t>
  </si>
  <si>
    <t>Cnr Tay Street &amp; Racecourse Road</t>
  </si>
  <si>
    <t>Glengarry Tavern</t>
  </si>
  <si>
    <t>Glengarry Crescent</t>
  </si>
  <si>
    <t>Northern Tavern</t>
  </si>
  <si>
    <t>Cnr Sydney Street &amp; St Andrew Street</t>
  </si>
  <si>
    <t>Invercargill Workingmens Club Inc</t>
  </si>
  <si>
    <t>Invercargill WMC</t>
  </si>
  <si>
    <t>154 Esk Street</t>
  </si>
  <si>
    <t>Island Bay Services Club Inc</t>
  </si>
  <si>
    <t>Island Bay Services Club</t>
  </si>
  <si>
    <t>2 The Parade</t>
  </si>
  <si>
    <t>Island Bay</t>
  </si>
  <si>
    <t>Iversen Sports Trust</t>
  </si>
  <si>
    <t>Johnsonville Bowling Club Inc</t>
  </si>
  <si>
    <t>Johnsonville Bowling Club</t>
  </si>
  <si>
    <t>34 Frankmoore Ave</t>
  </si>
  <si>
    <t>Johnsonville Club Inc</t>
  </si>
  <si>
    <t>Johnsonville Club</t>
  </si>
  <si>
    <t>1 Norman Lane</t>
  </si>
  <si>
    <t>Kaiapoi Golf Club Inc</t>
  </si>
  <si>
    <t>Kaiapoi Golf Club</t>
  </si>
  <si>
    <t>Williams Street</t>
  </si>
  <si>
    <t>Kaiapoi</t>
  </si>
  <si>
    <t>Kaiwaka Sports Association Inc</t>
  </si>
  <si>
    <t>Three Furlongs Hotel</t>
  </si>
  <si>
    <t>Kaiwaka</t>
  </si>
  <si>
    <t>Kamo Club Inc</t>
  </si>
  <si>
    <t>Kamo Club</t>
  </si>
  <si>
    <t>Meldrum Street,</t>
  </si>
  <si>
    <t>Kamo</t>
  </si>
  <si>
    <t>Kapi Mana Sports Club Inc</t>
  </si>
  <si>
    <t>Kapi Mana Sports Club</t>
  </si>
  <si>
    <t>Kenepuru Drive</t>
  </si>
  <si>
    <t>Kapiti Club Inc</t>
  </si>
  <si>
    <t>Kapiti Club</t>
  </si>
  <si>
    <t>32A Marine Parade</t>
  </si>
  <si>
    <t>Kapiti Golf Club Inc</t>
  </si>
  <si>
    <t>Kapiti Golf Club</t>
  </si>
  <si>
    <t>Valley Road</t>
  </si>
  <si>
    <t>Katikati RSA &amp; Citizens Club Inc</t>
  </si>
  <si>
    <t>Katikati RSA &amp; Citizens Club</t>
  </si>
  <si>
    <t>Henry Road</t>
  </si>
  <si>
    <t>2-18 West Coast Road, Kelston</t>
  </si>
  <si>
    <t>Kelston</t>
  </si>
  <si>
    <t>Ohaupo</t>
  </si>
  <si>
    <t>Ramarama</t>
  </si>
  <si>
    <t>Kawhia Boating &amp; Angling Club</t>
  </si>
  <si>
    <t>124 Omimiti Street</t>
  </si>
  <si>
    <t>Kawhia</t>
  </si>
  <si>
    <t>Kensington Bowling Club (Inc)</t>
  </si>
  <si>
    <t>Kensington Bowling Club</t>
  </si>
  <si>
    <t>Huapai Street</t>
  </si>
  <si>
    <t>Kerikeri Club Inc</t>
  </si>
  <si>
    <t>Cobham Road</t>
  </si>
  <si>
    <t>Kerikeri</t>
  </si>
  <si>
    <t>Kew Bowling Club Inc</t>
  </si>
  <si>
    <t>Kew Bowling Club</t>
  </si>
  <si>
    <t>20 McQuarrie Street</t>
  </si>
  <si>
    <t>Kia Toa Bowling Club Inc</t>
  </si>
  <si>
    <t>The Kumeu District Trotting Club</t>
  </si>
  <si>
    <t>15 Boord Crescent</t>
  </si>
  <si>
    <t>Lake View Golf Club Inc</t>
  </si>
  <si>
    <t>Lake View Golf Club</t>
  </si>
  <si>
    <t>State Highway 5</t>
  </si>
  <si>
    <t>Tarukenga</t>
  </si>
  <si>
    <t>Larnach Sports Society</t>
  </si>
  <si>
    <t>Shiel Hill Tavern</t>
  </si>
  <si>
    <t>140 High Cliff Road</t>
  </si>
  <si>
    <t>Levin Club Inc</t>
  </si>
  <si>
    <t>Linwood Bowling Club</t>
  </si>
  <si>
    <t>171 Stanmore Road</t>
  </si>
  <si>
    <t>Linwood Rugby League Football Club Inc</t>
  </si>
  <si>
    <t>Linwood Rugby League Football Club</t>
  </si>
  <si>
    <t>15 Olliviers Road</t>
  </si>
  <si>
    <t>Lion Foundation</t>
  </si>
  <si>
    <t>Papakura Tavern</t>
  </si>
  <si>
    <t>Papanui Returned Services Association</t>
  </si>
  <si>
    <t>55 Bellvue Avenue</t>
  </si>
  <si>
    <t>Titirangi RSA Inc</t>
  </si>
  <si>
    <t>Titirangi RSA</t>
  </si>
  <si>
    <t>South Titirangi Road</t>
  </si>
  <si>
    <t>Titirangi</t>
  </si>
  <si>
    <t>Apirana Avenue</t>
  </si>
  <si>
    <t>Glen Innes</t>
  </si>
  <si>
    <t>The Oaks Tavern</t>
  </si>
  <si>
    <t>Cnr Great South Road and Church Street</t>
  </si>
  <si>
    <t>Stables Restaurant and Bar</t>
  </si>
  <si>
    <t>17 Commerce Street</t>
  </si>
  <si>
    <t>Cafe Hoegaarden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</si>
</sst>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rindlni/LOCALS~1/Temp/RSL_DMS.tmp/machine%20numbers%2017%20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hine numbers 17 Oct"/>
    </sheetNames>
    <sheetDataSet>
      <sheetData sheetId="0">
        <row r="2">
          <cell r="A2" t="str">
            <v>2nd NZEF Association (Southland Branch) Inc.</v>
          </cell>
          <cell r="B2">
            <v>9</v>
          </cell>
        </row>
        <row r="3">
          <cell r="A3" t="str">
            <v>Active's Charitable Trust</v>
          </cell>
          <cell r="B3">
            <v>46</v>
          </cell>
        </row>
        <row r="4">
          <cell r="A4" t="str">
            <v>Adelaide Sports &amp; Charity Foundation</v>
          </cell>
          <cell r="B4">
            <v>12</v>
          </cell>
        </row>
        <row r="5">
          <cell r="A5" t="str">
            <v>Ahaura/Grey Valley Lions Club Inc</v>
          </cell>
          <cell r="B5">
            <v>21</v>
          </cell>
        </row>
        <row r="6">
          <cell r="A6" t="str">
            <v>Akarana Golf Club Inc</v>
          </cell>
          <cell r="B6">
            <v>2</v>
          </cell>
        </row>
        <row r="7">
          <cell r="A7" t="str">
            <v>Albert Hotel Sporting Trust</v>
          </cell>
          <cell r="B7">
            <v>18</v>
          </cell>
        </row>
        <row r="8">
          <cell r="A8" t="str">
            <v>Albert Sports and Charitable Trust</v>
          </cell>
          <cell r="B8">
            <v>17</v>
          </cell>
        </row>
        <row r="9">
          <cell r="A9" t="str">
            <v>Albion Sports &amp; Recreation Society</v>
          </cell>
          <cell r="B9">
            <v>18</v>
          </cell>
        </row>
        <row r="10">
          <cell r="A10" t="str">
            <v>Alexandra Bowling Club Inc</v>
          </cell>
          <cell r="B10">
            <v>2</v>
          </cell>
        </row>
        <row r="11">
          <cell r="A11" t="str">
            <v>Alexandra District Club Inc</v>
          </cell>
          <cell r="B11">
            <v>11</v>
          </cell>
        </row>
        <row r="12">
          <cell r="A12" t="str">
            <v>Alexandra Golf Club</v>
          </cell>
          <cell r="B12">
            <v>2</v>
          </cell>
        </row>
        <row r="13">
          <cell r="A13" t="str">
            <v>All Golds Gaming Foundation Limited</v>
          </cell>
          <cell r="B13">
            <v>53</v>
          </cell>
        </row>
        <row r="14">
          <cell r="A14" t="str">
            <v>All Stars Foundation Ltd</v>
          </cell>
          <cell r="B14">
            <v>18</v>
          </cell>
        </row>
        <row r="15">
          <cell r="A15" t="str">
            <v>Allenton Sports Club Inc</v>
          </cell>
          <cell r="B15">
            <v>2</v>
          </cell>
        </row>
        <row r="16">
          <cell r="A16" t="str">
            <v>Amateur Sports Fishing Society Inc</v>
          </cell>
          <cell r="B16">
            <v>15</v>
          </cell>
        </row>
        <row r="17">
          <cell r="A17" t="str">
            <v>Anderson's Bay Bowling Club Inc</v>
          </cell>
          <cell r="B17">
            <v>2</v>
          </cell>
        </row>
        <row r="18">
          <cell r="A18" t="str">
            <v>Arawa Bowling Club Inc</v>
          </cell>
          <cell r="B18">
            <v>3</v>
          </cell>
        </row>
        <row r="19">
          <cell r="A19" t="str">
            <v>Aria Cosmopolitan Club Inc</v>
          </cell>
          <cell r="B19">
            <v>2</v>
          </cell>
        </row>
        <row r="20">
          <cell r="A20" t="str">
            <v>Ashburton Club &amp; MSA Inc</v>
          </cell>
          <cell r="B20">
            <v>18</v>
          </cell>
        </row>
        <row r="21">
          <cell r="A21" t="str">
            <v>Ashburton Licensing Trust Charitable Foundation</v>
          </cell>
          <cell r="B21">
            <v>65</v>
          </cell>
        </row>
        <row r="22">
          <cell r="A22" t="str">
            <v>Ashburton Returned Services Assn Inc</v>
          </cell>
          <cell r="B22">
            <v>18</v>
          </cell>
        </row>
        <row r="23">
          <cell r="A23" t="str">
            <v>Ashhurst Memorial RSA Inc</v>
          </cell>
          <cell r="B23">
            <v>5</v>
          </cell>
        </row>
        <row r="24">
          <cell r="A24" t="str">
            <v>Auckland Boxing Association Inc</v>
          </cell>
          <cell r="B24">
            <v>2</v>
          </cell>
        </row>
        <row r="25">
          <cell r="A25" t="str">
            <v>Auckland Central Sports Trust</v>
          </cell>
          <cell r="B25">
            <v>8</v>
          </cell>
        </row>
        <row r="26">
          <cell r="A26" t="str">
            <v>Auckland Division - Cancer Society of New Zealand Inc</v>
          </cell>
          <cell r="B26">
            <v>102</v>
          </cell>
        </row>
        <row r="27">
          <cell r="A27" t="str">
            <v>Auckland Trotting Club Inc</v>
          </cell>
          <cell r="B27">
            <v>18</v>
          </cell>
        </row>
        <row r="28">
          <cell r="A28" t="str">
            <v>Avalon Rugby Football Club</v>
          </cell>
          <cell r="B28">
            <v>8</v>
          </cell>
        </row>
        <row r="29">
          <cell r="A29" t="str">
            <v>Avondale Bowling Club Inc</v>
          </cell>
          <cell r="B29">
            <v>11</v>
          </cell>
        </row>
        <row r="30">
          <cell r="A30" t="str">
            <v>Avondale Golf Club Inc</v>
          </cell>
          <cell r="B30">
            <v>3</v>
          </cell>
        </row>
        <row r="31">
          <cell r="A31" t="str">
            <v>Avondale Returned Services Association Inc</v>
          </cell>
          <cell r="B31">
            <v>15</v>
          </cell>
        </row>
        <row r="32">
          <cell r="A32" t="str">
            <v>Balmacewen Bowling Club Inc</v>
          </cell>
          <cell r="B32">
            <v>1</v>
          </cell>
        </row>
        <row r="33">
          <cell r="A33" t="str">
            <v>Balmoral Bowling Club Inc</v>
          </cell>
          <cell r="B33">
            <v>7</v>
          </cell>
        </row>
        <row r="34">
          <cell r="A34" t="str">
            <v>Barrier Social Club Inc</v>
          </cell>
          <cell r="B34">
            <v>2</v>
          </cell>
        </row>
        <row r="35">
          <cell r="A35" t="str">
            <v>Barrycourt Charitable Trust</v>
          </cell>
          <cell r="B35">
            <v>5</v>
          </cell>
        </row>
        <row r="36">
          <cell r="A36" t="str">
            <v>Bay of Islands Swordfish Club Inc</v>
          </cell>
          <cell r="B36">
            <v>9</v>
          </cell>
        </row>
        <row r="37">
          <cell r="A37" t="str">
            <v>Bays Club Inc</v>
          </cell>
          <cell r="B37">
            <v>18</v>
          </cell>
        </row>
        <row r="38">
          <cell r="A38" t="str">
            <v>Beachlands Chartered Club Inc</v>
          </cell>
          <cell r="B38">
            <v>11</v>
          </cell>
        </row>
        <row r="39">
          <cell r="A39" t="str">
            <v>Beckenham Bowling Club Inc</v>
          </cell>
          <cell r="B39">
            <v>3</v>
          </cell>
        </row>
        <row r="40">
          <cell r="A40" t="str">
            <v>Belfast Bowling Club Inc</v>
          </cell>
          <cell r="B40">
            <v>1</v>
          </cell>
        </row>
        <row r="41">
          <cell r="A41" t="str">
            <v>Bendigo Valley Sports &amp; Charity Foundation</v>
          </cell>
          <cell r="B41">
            <v>166</v>
          </cell>
        </row>
        <row r="42">
          <cell r="A42" t="str">
            <v>Birkenhead Bowling Club Inc</v>
          </cell>
          <cell r="B42">
            <v>6</v>
          </cell>
        </row>
        <row r="43">
          <cell r="A43" t="str">
            <v>Birkenhead RSA Gaming Trust</v>
          </cell>
          <cell r="B43">
            <v>18</v>
          </cell>
        </row>
        <row r="44">
          <cell r="A44" t="str">
            <v>Black Petes Bar &amp; Grill Sports &amp; Charity Foundation</v>
          </cell>
          <cell r="B44">
            <v>17</v>
          </cell>
        </row>
        <row r="45">
          <cell r="A45" t="str">
            <v>Blackball Workingmens Club &amp; MSA</v>
          </cell>
          <cell r="B45">
            <v>3</v>
          </cell>
        </row>
        <row r="46">
          <cell r="A46" t="str">
            <v>Blenheim Bowling Club Inc</v>
          </cell>
          <cell r="B46">
            <v>2</v>
          </cell>
        </row>
        <row r="47">
          <cell r="A47" t="str">
            <v>Blenheim Workingmen's Club</v>
          </cell>
          <cell r="B47">
            <v>23</v>
          </cell>
        </row>
        <row r="48">
          <cell r="A48" t="str">
            <v>Blockhouse Bay Bowling Club Inc</v>
          </cell>
          <cell r="B48">
            <v>6</v>
          </cell>
        </row>
        <row r="49">
          <cell r="A49" t="str">
            <v>Bluff Memorial RSA Inc</v>
          </cell>
          <cell r="B49">
            <v>3</v>
          </cell>
        </row>
        <row r="50">
          <cell r="A50" t="str">
            <v>Boulcott Golf Club Inc</v>
          </cell>
          <cell r="B50">
            <v>5</v>
          </cell>
        </row>
        <row r="51">
          <cell r="A51" t="str">
            <v>Bowentown Boating and Sport Fishing Club (Inc)</v>
          </cell>
          <cell r="B51">
            <v>5</v>
          </cell>
        </row>
        <row r="52">
          <cell r="A52" t="str">
            <v>Bowls Napier Inc</v>
          </cell>
          <cell r="B52">
            <v>3</v>
          </cell>
        </row>
        <row r="53">
          <cell r="A53" t="str">
            <v>Bowls Papanui</v>
          </cell>
          <cell r="B53">
            <v>5</v>
          </cell>
        </row>
        <row r="54">
          <cell r="A54" t="str">
            <v>Bowls Pukekohe Cosmopolitan Inc</v>
          </cell>
          <cell r="B54">
            <v>9</v>
          </cell>
        </row>
        <row r="55">
          <cell r="A55" t="str">
            <v>Bowls Wairere Incorporated</v>
          </cell>
          <cell r="B55">
            <v>2</v>
          </cell>
        </row>
        <row r="56">
          <cell r="A56" t="str">
            <v>Bream Bay Club Inc</v>
          </cell>
          <cell r="B56">
            <v>11</v>
          </cell>
        </row>
        <row r="57">
          <cell r="A57" t="str">
            <v>Bridge Park Bowling Club Inc</v>
          </cell>
          <cell r="B57">
            <v>4</v>
          </cell>
        </row>
        <row r="58">
          <cell r="A58" t="str">
            <v>Bridge Tavern Sports &amp; Charitable Trust</v>
          </cell>
          <cell r="B58">
            <v>7</v>
          </cell>
        </row>
        <row r="59">
          <cell r="A59" t="str">
            <v>Brighton Club Inc</v>
          </cell>
          <cell r="B59">
            <v>2</v>
          </cell>
        </row>
        <row r="60">
          <cell r="A60" t="str">
            <v>Browns Bay Bowling Club Inc</v>
          </cell>
          <cell r="B60">
            <v>5</v>
          </cell>
        </row>
        <row r="61">
          <cell r="A61" t="str">
            <v>Bruce Country Club Inc</v>
          </cell>
          <cell r="B61">
            <v>12</v>
          </cell>
        </row>
        <row r="62">
          <cell r="A62" t="str">
            <v>Brunner Community Trust</v>
          </cell>
          <cell r="B62">
            <v>2</v>
          </cell>
        </row>
        <row r="63">
          <cell r="A63" t="str">
            <v>Brunner Rugby League Club</v>
          </cell>
          <cell r="B63">
            <v>3</v>
          </cell>
        </row>
        <row r="64">
          <cell r="A64" t="str">
            <v>Bucklands Beach Bowling Club (Inc)</v>
          </cell>
          <cell r="B64">
            <v>3</v>
          </cell>
        </row>
        <row r="65">
          <cell r="A65" t="str">
            <v>Buller Mining Districts Community Centre Inc</v>
          </cell>
          <cell r="B65">
            <v>1</v>
          </cell>
        </row>
        <row r="66">
          <cell r="A66" t="str">
            <v>Buller Rugby Football Union Inc</v>
          </cell>
          <cell r="B66">
            <v>2</v>
          </cell>
        </row>
        <row r="67">
          <cell r="A67" t="str">
            <v>Buller Workingmen's Club &amp; MSA</v>
          </cell>
          <cell r="B67">
            <v>7</v>
          </cell>
        </row>
        <row r="68">
          <cell r="A68" t="str">
            <v>Bulls RSA Inc</v>
          </cell>
          <cell r="B68">
            <v>6</v>
          </cell>
        </row>
        <row r="69">
          <cell r="A69" t="str">
            <v>Bunnythorpe and District Country Club Inc</v>
          </cell>
          <cell r="B69">
            <v>8</v>
          </cell>
        </row>
        <row r="70">
          <cell r="A70" t="str">
            <v>Burnham Military Camp Unit Private Fund</v>
          </cell>
          <cell r="B70">
            <v>1</v>
          </cell>
        </row>
        <row r="71">
          <cell r="A71" t="str">
            <v>Burnside Bowling Club Inc</v>
          </cell>
          <cell r="B71">
            <v>2</v>
          </cell>
        </row>
        <row r="72">
          <cell r="A72" t="str">
            <v>Burnside Rugby Football Club Inc</v>
          </cell>
          <cell r="B72">
            <v>3</v>
          </cell>
        </row>
        <row r="73">
          <cell r="A73" t="str">
            <v>Cambridge Club Inc</v>
          </cell>
          <cell r="B73">
            <v>4</v>
          </cell>
        </row>
        <row r="74">
          <cell r="A74" t="str">
            <v>Cambridge Cosmopolitan Club Inc</v>
          </cell>
          <cell r="B74">
            <v>14</v>
          </cell>
        </row>
        <row r="75">
          <cell r="A75" t="str">
            <v>Cambridge Returned Services Association Inc</v>
          </cell>
          <cell r="B75">
            <v>5</v>
          </cell>
        </row>
        <row r="76">
          <cell r="A76" t="str">
            <v>Canterbury Foundation</v>
          </cell>
          <cell r="B76">
            <v>116</v>
          </cell>
        </row>
        <row r="77">
          <cell r="A77" t="str">
            <v>Canterbury Microlight Aircraft Club Inc</v>
          </cell>
          <cell r="B77">
            <v>26</v>
          </cell>
        </row>
        <row r="78">
          <cell r="A78" t="str">
            <v>Canterbury Pool Association Inc</v>
          </cell>
          <cell r="B78">
            <v>34</v>
          </cell>
        </row>
        <row r="79">
          <cell r="A79" t="str">
            <v>Canterbury Staircase Charitable Trust For People With Disabilities</v>
          </cell>
          <cell r="B79">
            <v>36</v>
          </cell>
        </row>
        <row r="80">
          <cell r="A80" t="str">
            <v>Canterbury/West Coast Air Rescue Trust</v>
          </cell>
          <cell r="B80">
            <v>38</v>
          </cell>
        </row>
        <row r="81">
          <cell r="A81" t="str">
            <v>Carterton Golf Club Inc</v>
          </cell>
          <cell r="B81">
            <v>1</v>
          </cell>
        </row>
        <row r="82">
          <cell r="A82" t="str">
            <v>Carterton RSA Memorial Club Inc</v>
          </cell>
          <cell r="B82">
            <v>4</v>
          </cell>
        </row>
        <row r="83">
          <cell r="A83" t="str">
            <v>Cashmere Club Inc</v>
          </cell>
          <cell r="B83">
            <v>14</v>
          </cell>
        </row>
        <row r="84">
          <cell r="A84" t="str">
            <v>Castlecliff Bowling Club Inc</v>
          </cell>
          <cell r="B84">
            <v>3</v>
          </cell>
        </row>
        <row r="85">
          <cell r="A85" t="str">
            <v>Castlecliff Club Inc</v>
          </cell>
          <cell r="B85">
            <v>15</v>
          </cell>
        </row>
        <row r="86">
          <cell r="A86" t="str">
            <v>Castlecliff Golf Club Inc</v>
          </cell>
          <cell r="B86">
            <v>5</v>
          </cell>
        </row>
        <row r="87">
          <cell r="A87" t="str">
            <v>Caversham Association Football Club Inc</v>
          </cell>
          <cell r="B87">
            <v>3</v>
          </cell>
        </row>
        <row r="88">
          <cell r="A88" t="str">
            <v>Central Hawkes Bay Cosmopolitan Club Inc</v>
          </cell>
          <cell r="B88">
            <v>4</v>
          </cell>
        </row>
        <row r="89">
          <cell r="A89" t="str">
            <v>Chicks Society</v>
          </cell>
          <cell r="B89">
            <v>4</v>
          </cell>
        </row>
        <row r="90">
          <cell r="A90" t="str">
            <v>Chisholm Park Golf Club Inc</v>
          </cell>
          <cell r="B90">
            <v>4</v>
          </cell>
        </row>
        <row r="91">
          <cell r="A91" t="str">
            <v>Christchurch Media Club Inc</v>
          </cell>
          <cell r="B91">
            <v>3</v>
          </cell>
        </row>
        <row r="92">
          <cell r="A92" t="str">
            <v>Christchurch Police Club Inc</v>
          </cell>
          <cell r="B92">
            <v>4</v>
          </cell>
        </row>
        <row r="93">
          <cell r="A93" t="str">
            <v>Christchurch Returned Services Association Inc</v>
          </cell>
          <cell r="B93">
            <v>9</v>
          </cell>
        </row>
        <row r="94">
          <cell r="A94" t="str">
            <v>Christchurch Richmond MSA Bowling Club</v>
          </cell>
          <cell r="B94">
            <v>3</v>
          </cell>
        </row>
        <row r="95">
          <cell r="A95" t="str">
            <v>Christchurch Workingmens Club &amp; MSA</v>
          </cell>
          <cell r="B95">
            <v>14</v>
          </cell>
        </row>
        <row r="96">
          <cell r="A96" t="str">
            <v>Churchill Club Glendowie Inc</v>
          </cell>
          <cell r="B96">
            <v>5</v>
          </cell>
        </row>
        <row r="97">
          <cell r="A97" t="str">
            <v>City Club Inc</v>
          </cell>
          <cell r="B97">
            <v>4</v>
          </cell>
        </row>
        <row r="98">
          <cell r="A98" t="str">
            <v>City No.1 Charitable Trust</v>
          </cell>
          <cell r="B98">
            <v>22</v>
          </cell>
        </row>
        <row r="99">
          <cell r="A99" t="str">
            <v>City of Sails Charitable Trust</v>
          </cell>
          <cell r="B99">
            <v>36</v>
          </cell>
        </row>
        <row r="100">
          <cell r="A100" t="str">
            <v>Clarks Beach Golf Club (Inc)</v>
          </cell>
          <cell r="B100">
            <v>4</v>
          </cell>
        </row>
        <row r="101">
          <cell r="A101" t="str">
            <v>Club Hotel Charitable Trust</v>
          </cell>
          <cell r="B101">
            <v>2</v>
          </cell>
        </row>
        <row r="102">
          <cell r="A102" t="str">
            <v>Club Parakai Inc</v>
          </cell>
          <cell r="B102">
            <v>10</v>
          </cell>
        </row>
        <row r="103">
          <cell r="A103" t="str">
            <v>Club Southland (Inc)</v>
          </cell>
          <cell r="B103">
            <v>15</v>
          </cell>
        </row>
        <row r="104">
          <cell r="A104" t="str">
            <v>Clutha District RSA Inc</v>
          </cell>
          <cell r="B104">
            <v>3</v>
          </cell>
        </row>
        <row r="105">
          <cell r="A105" t="str">
            <v>Clyde Bowling Club Inc</v>
          </cell>
          <cell r="B105">
            <v>3</v>
          </cell>
        </row>
        <row r="106">
          <cell r="A106" t="str">
            <v>Coal Town Trust Inc</v>
          </cell>
          <cell r="B106">
            <v>3</v>
          </cell>
        </row>
        <row r="107">
          <cell r="A107" t="str">
            <v>Coastal Sports Club Inc</v>
          </cell>
          <cell r="B107">
            <v>3</v>
          </cell>
        </row>
        <row r="108">
          <cell r="A108" t="str">
            <v>Coldstream Club Inc</v>
          </cell>
          <cell r="B108">
            <v>2</v>
          </cell>
        </row>
        <row r="109">
          <cell r="A109" t="str">
            <v>College Rifles Rugby Union Football &amp; Sports Club Inc</v>
          </cell>
          <cell r="B109">
            <v>18</v>
          </cell>
        </row>
        <row r="110">
          <cell r="A110" t="str">
            <v>Combined Services Club Twizel Inc</v>
          </cell>
          <cell r="B110">
            <v>8</v>
          </cell>
        </row>
        <row r="111">
          <cell r="A111" t="str">
            <v>Commerce Club of Auckland (Inc)</v>
          </cell>
          <cell r="B111">
            <v>22</v>
          </cell>
        </row>
        <row r="112">
          <cell r="A112" t="str">
            <v>Commerce Club (Canty) Inc</v>
          </cell>
          <cell r="B112">
            <v>7</v>
          </cell>
        </row>
        <row r="113">
          <cell r="A113" t="str">
            <v>Commercial Hotel Charitable Society</v>
          </cell>
          <cell r="B113">
            <v>18</v>
          </cell>
        </row>
        <row r="114">
          <cell r="A114" t="str">
            <v>Commercial Hotel Community Trust</v>
          </cell>
          <cell r="B114">
            <v>18</v>
          </cell>
        </row>
        <row r="115">
          <cell r="A115" t="str">
            <v>Community Grants Foundation Inc</v>
          </cell>
          <cell r="B115">
            <v>1164</v>
          </cell>
        </row>
        <row r="116">
          <cell r="A116" t="str">
            <v>Community Trust of Maniototo Inc</v>
          </cell>
          <cell r="B116">
            <v>7</v>
          </cell>
        </row>
        <row r="117">
          <cell r="A117" t="str">
            <v>Coopers Beach Bowling Club Inc</v>
          </cell>
          <cell r="B117">
            <v>6</v>
          </cell>
        </row>
        <row r="118">
          <cell r="A118" t="str">
            <v>Coringa Country Club Inc</v>
          </cell>
          <cell r="B118">
            <v>2</v>
          </cell>
        </row>
        <row r="119">
          <cell r="A119" t="str">
            <v>Corinthian Charitable Trust</v>
          </cell>
          <cell r="B119">
            <v>20</v>
          </cell>
        </row>
        <row r="120">
          <cell r="A120" t="str">
            <v>Coromandel Bowling Club Inc</v>
          </cell>
          <cell r="B120">
            <v>1</v>
          </cell>
        </row>
        <row r="121">
          <cell r="A121" t="str">
            <v>Coromandel Lions Club Inc</v>
          </cell>
          <cell r="B121">
            <v>4</v>
          </cell>
        </row>
        <row r="122">
          <cell r="A122" t="str">
            <v>Cosmopolitan Club Mt Maunganui Inc</v>
          </cell>
          <cell r="B122">
            <v>18</v>
          </cell>
        </row>
        <row r="123">
          <cell r="A123" t="str">
            <v>Counties Manukau Sports Foundation</v>
          </cell>
          <cell r="B123">
            <v>52</v>
          </cell>
        </row>
        <row r="124">
          <cell r="A124" t="str">
            <v>County Club Inc</v>
          </cell>
          <cell r="B124">
            <v>4</v>
          </cell>
        </row>
        <row r="125">
          <cell r="A125" t="str">
            <v>Cromwell Town &amp; Country Club Inc</v>
          </cell>
          <cell r="B125">
            <v>11</v>
          </cell>
        </row>
        <row r="126">
          <cell r="A126" t="str">
            <v>Culverden Rugby Football Club Inc</v>
          </cell>
          <cell r="B126">
            <v>3</v>
          </cell>
        </row>
        <row r="127">
          <cell r="A127" t="str">
            <v>Dannevirke Bowling Club Inc</v>
          </cell>
          <cell r="B127">
            <v>1</v>
          </cell>
        </row>
        <row r="128">
          <cell r="A128" t="str">
            <v>Dannevirke Services and Citizens Club Inc</v>
          </cell>
          <cell r="B128">
            <v>18</v>
          </cell>
        </row>
        <row r="129">
          <cell r="A129" t="str">
            <v>Dargaville Bowling Club Inc</v>
          </cell>
          <cell r="B129">
            <v>2</v>
          </cell>
        </row>
        <row r="130">
          <cell r="A130" t="str">
            <v>Dargaville Club Inc</v>
          </cell>
          <cell r="B130">
            <v>3</v>
          </cell>
        </row>
        <row r="131">
          <cell r="A131" t="str">
            <v>Dunedin Lawn Bowls Stadium Inc</v>
          </cell>
          <cell r="B131">
            <v>4</v>
          </cell>
        </row>
        <row r="132">
          <cell r="A132" t="str">
            <v>Dunedin Metropolitan Club Inc</v>
          </cell>
          <cell r="B132">
            <v>18</v>
          </cell>
        </row>
        <row r="133">
          <cell r="A133" t="str">
            <v>Dunedin Police Club Inc</v>
          </cell>
          <cell r="B133">
            <v>2</v>
          </cell>
        </row>
        <row r="134">
          <cell r="A134" t="str">
            <v>Dunsandel Rugby Football Club Inc</v>
          </cell>
          <cell r="B134">
            <v>3</v>
          </cell>
        </row>
        <row r="135">
          <cell r="A135" t="str">
            <v>Dunstan Golf Club Inc</v>
          </cell>
          <cell r="B135">
            <v>1</v>
          </cell>
        </row>
        <row r="136">
          <cell r="A136" t="str">
            <v>East Coast Bays RSA Inc</v>
          </cell>
          <cell r="B136">
            <v>15</v>
          </cell>
        </row>
        <row r="137">
          <cell r="A137" t="str">
            <v>East Tamaki Bowling Club</v>
          </cell>
          <cell r="B137">
            <v>3</v>
          </cell>
        </row>
        <row r="138">
          <cell r="A138" t="str">
            <v>East Tamaki Community Charitable Trust</v>
          </cell>
          <cell r="B138">
            <v>18</v>
          </cell>
        </row>
        <row r="139">
          <cell r="A139" t="str">
            <v>Eastbourne Bowling Club Inc</v>
          </cell>
          <cell r="B139">
            <v>3</v>
          </cell>
        </row>
        <row r="140">
          <cell r="A140" t="str">
            <v>Eastbourne Sports &amp; Services Club (Inc)</v>
          </cell>
          <cell r="B140">
            <v>4</v>
          </cell>
        </row>
        <row r="141">
          <cell r="A141" t="str">
            <v>Eden Roskill RSA Inc</v>
          </cell>
          <cell r="B141">
            <v>13</v>
          </cell>
        </row>
        <row r="142">
          <cell r="A142" t="str">
            <v>Edendale Bowling Club Inc</v>
          </cell>
          <cell r="B142">
            <v>4</v>
          </cell>
        </row>
        <row r="143">
          <cell r="A143" t="str">
            <v>Edgeware Bowling Club Inc</v>
          </cell>
          <cell r="B143">
            <v>1</v>
          </cell>
        </row>
        <row r="144">
          <cell r="A144" t="str">
            <v>Eketahuna Club</v>
          </cell>
          <cell r="B144">
            <v>1</v>
          </cell>
        </row>
        <row r="145">
          <cell r="A145" t="str">
            <v>Ellerslie Bowling Club Inc</v>
          </cell>
          <cell r="B145">
            <v>6</v>
          </cell>
        </row>
        <row r="146">
          <cell r="A146" t="str">
            <v>Empire Establishment &amp; Cobb &amp; Co Trust</v>
          </cell>
          <cell r="B146">
            <v>66</v>
          </cell>
        </row>
        <row r="147">
          <cell r="A147" t="str">
            <v>Empire Hotel Sporting and Charitable Trust</v>
          </cell>
          <cell r="B147">
            <v>10</v>
          </cell>
        </row>
        <row r="148">
          <cell r="A148" t="str">
            <v>Ex-Navalmens Community and Services Association (Dunedin Branch Inc)</v>
          </cell>
          <cell r="B148">
            <v>27</v>
          </cell>
        </row>
        <row r="149">
          <cell r="A149" t="str">
            <v>Far North (Kaitaia) RSA Inc</v>
          </cell>
          <cell r="B149">
            <v>9</v>
          </cell>
        </row>
        <row r="150">
          <cell r="A150" t="str">
            <v>Farmers Trust</v>
          </cell>
          <cell r="B150">
            <v>36</v>
          </cell>
        </row>
        <row r="151">
          <cell r="A151" t="str">
            <v>Featherston Golf Club Inc</v>
          </cell>
          <cell r="B151">
            <v>1</v>
          </cell>
        </row>
        <row r="152">
          <cell r="A152" t="str">
            <v>Featherston RSA Memorial Club Inc</v>
          </cell>
          <cell r="B152">
            <v>3</v>
          </cell>
        </row>
        <row r="153">
          <cell r="A153" t="str">
            <v>Feilding Bowling Club Inc</v>
          </cell>
          <cell r="B153">
            <v>2</v>
          </cell>
        </row>
        <row r="154">
          <cell r="A154" t="str">
            <v>Feilding Golf Club Inc</v>
          </cell>
          <cell r="B154">
            <v>5</v>
          </cell>
        </row>
        <row r="155">
          <cell r="A155" t="str">
            <v>Fitzroy Bowling Club Inc</v>
          </cell>
          <cell r="B155">
            <v>3</v>
          </cell>
        </row>
        <row r="156">
          <cell r="A156" t="str">
            <v>Forbury Park Bowling Club Inc</v>
          </cell>
          <cell r="B156">
            <v>2</v>
          </cell>
        </row>
        <row r="157">
          <cell r="A157" t="str">
            <v>Foxton Beach Bowling Club Inc</v>
          </cell>
          <cell r="B157">
            <v>3</v>
          </cell>
        </row>
        <row r="158">
          <cell r="A158" t="str">
            <v>Foxton RSA Inc</v>
          </cell>
          <cell r="B158">
            <v>7</v>
          </cell>
        </row>
        <row r="159">
          <cell r="A159" t="str">
            <v>Franklin Club Inc</v>
          </cell>
          <cell r="B159">
            <v>6</v>
          </cell>
        </row>
        <row r="160">
          <cell r="A160" t="str">
            <v>Frankton Railway Bowling Club (Inc)</v>
          </cell>
          <cell r="B160">
            <v>9</v>
          </cell>
        </row>
        <row r="161">
          <cell r="A161" t="str">
            <v>Gate Pa Bowling Club Inc</v>
          </cell>
          <cell r="B161">
            <v>2</v>
          </cell>
        </row>
        <row r="162">
          <cell r="A162" t="str">
            <v>Geraldine Town &amp; Country Club Inc</v>
          </cell>
          <cell r="B162">
            <v>5</v>
          </cell>
        </row>
        <row r="163">
          <cell r="A163" t="str">
            <v>Gisborne 2nd NZEF Association Inc</v>
          </cell>
          <cell r="B163">
            <v>10</v>
          </cell>
        </row>
        <row r="164">
          <cell r="A164" t="str">
            <v>Gisborne Club Inc</v>
          </cell>
          <cell r="B164">
            <v>2</v>
          </cell>
        </row>
        <row r="165">
          <cell r="A165" t="str">
            <v>Gisborne Cosmopolitan Club Inc</v>
          </cell>
          <cell r="B165">
            <v>18</v>
          </cell>
        </row>
        <row r="166">
          <cell r="A166" t="str">
            <v>Gisborne RSA Memorial Club Inc</v>
          </cell>
          <cell r="B166">
            <v>17</v>
          </cell>
        </row>
        <row r="167">
          <cell r="A167" t="str">
            <v>Gisborne Tatapouri Sports Fishing Club Inc</v>
          </cell>
          <cell r="B167">
            <v>8</v>
          </cell>
        </row>
        <row r="168">
          <cell r="A168" t="str">
            <v>Glen Afton Citizens &amp; Sports Club Inc</v>
          </cell>
          <cell r="B168">
            <v>2</v>
          </cell>
        </row>
        <row r="169">
          <cell r="A169" t="str">
            <v>Glen Eden Bowling Club Inc</v>
          </cell>
          <cell r="B169">
            <v>7</v>
          </cell>
        </row>
        <row r="170">
          <cell r="A170" t="str">
            <v>Glen Eden RSA (Inc)</v>
          </cell>
          <cell r="B170">
            <v>12</v>
          </cell>
        </row>
        <row r="171">
          <cell r="A171" t="str">
            <v>Glenfield Bowling Club Inc</v>
          </cell>
          <cell r="B171">
            <v>3</v>
          </cell>
        </row>
        <row r="172">
          <cell r="A172" t="str">
            <v>Glenview Club Inc</v>
          </cell>
          <cell r="B172">
            <v>12</v>
          </cell>
        </row>
        <row r="173">
          <cell r="A173" t="str">
            <v>Gold Times Foundation</v>
          </cell>
          <cell r="B173">
            <v>127</v>
          </cell>
        </row>
        <row r="174">
          <cell r="A174" t="str">
            <v>Golden Coast Chartered Club Inc</v>
          </cell>
          <cell r="B174">
            <v>7</v>
          </cell>
        </row>
        <row r="175">
          <cell r="A175" t="str">
            <v>Gonville Bowling Club Inc</v>
          </cell>
          <cell r="B175">
            <v>1</v>
          </cell>
        </row>
        <row r="176">
          <cell r="A176" t="str">
            <v>Gore District Memorial RSA Incorporated</v>
          </cell>
          <cell r="B176">
            <v>18</v>
          </cell>
        </row>
        <row r="177">
          <cell r="A177" t="str">
            <v>Gore Town &amp; Country Club Inc</v>
          </cell>
          <cell r="B177">
            <v>18</v>
          </cell>
        </row>
        <row r="178">
          <cell r="A178" t="str">
            <v>Gorge Road Country Club Inc</v>
          </cell>
          <cell r="B178">
            <v>3</v>
          </cell>
        </row>
        <row r="179">
          <cell r="A179" t="str">
            <v>Green Thistle Sporting Trust</v>
          </cell>
          <cell r="B179">
            <v>18</v>
          </cell>
        </row>
        <row r="180">
          <cell r="A180" t="str">
            <v>Greenacres Golf Club Inc</v>
          </cell>
          <cell r="B180">
            <v>1</v>
          </cell>
        </row>
        <row r="181">
          <cell r="A181" t="str">
            <v>Grey Lynn Returned Servicemen's Social Club Inc</v>
          </cell>
          <cell r="B181">
            <v>9</v>
          </cell>
        </row>
        <row r="182">
          <cell r="A182" t="str">
            <v>Greymouth Club Inc</v>
          </cell>
          <cell r="B182">
            <v>2</v>
          </cell>
        </row>
        <row r="183">
          <cell r="A183" t="str">
            <v>Greymouth Lions Club Inc</v>
          </cell>
          <cell r="B183">
            <v>4</v>
          </cell>
        </row>
        <row r="184">
          <cell r="A184" t="str">
            <v>Greymouth Returned Services Association Inc</v>
          </cell>
          <cell r="B184">
            <v>7</v>
          </cell>
        </row>
        <row r="185">
          <cell r="A185" t="str">
            <v>Greymouth Workingmens Club &amp; MSA</v>
          </cell>
          <cell r="B185">
            <v>18</v>
          </cell>
        </row>
        <row r="186">
          <cell r="A186" t="str">
            <v>Gulf Harbour Foundation</v>
          </cell>
          <cell r="B186">
            <v>48</v>
          </cell>
        </row>
        <row r="187">
          <cell r="A187" t="str">
            <v>Hakaru Bowling Club Inc</v>
          </cell>
          <cell r="B187">
            <v>2</v>
          </cell>
        </row>
        <row r="188">
          <cell r="A188" t="str">
            <v>Hamilton City Bowling Club Inc</v>
          </cell>
          <cell r="B188">
            <v>8</v>
          </cell>
        </row>
        <row r="189">
          <cell r="A189" t="str">
            <v>Hamilton Combined Returned Services Club (Inc)</v>
          </cell>
          <cell r="B189">
            <v>18</v>
          </cell>
        </row>
        <row r="190">
          <cell r="A190" t="str">
            <v>Hamilton Cosmopolitan Club Inc</v>
          </cell>
          <cell r="B190">
            <v>18</v>
          </cell>
        </row>
        <row r="191">
          <cell r="A191" t="str">
            <v>Hamilton Eastern Suburbs Rugby Sports Club Inc</v>
          </cell>
          <cell r="B191">
            <v>5</v>
          </cell>
        </row>
        <row r="192">
          <cell r="A192" t="str">
            <v>Hamilton Golf Club Inc</v>
          </cell>
          <cell r="B192">
            <v>2</v>
          </cell>
        </row>
        <row r="193">
          <cell r="A193" t="str">
            <v>Hamilton Squash &amp; Tennis Club Inc</v>
          </cell>
          <cell r="B193">
            <v>5</v>
          </cell>
        </row>
        <row r="194">
          <cell r="A194" t="str">
            <v>Hamilton Workingmen's Club Inc</v>
          </cell>
          <cell r="B194">
            <v>22</v>
          </cell>
        </row>
        <row r="195">
          <cell r="A195" t="str">
            <v>Hampstead Rugby and All Sports Club Inc</v>
          </cell>
          <cell r="B195">
            <v>3</v>
          </cell>
        </row>
        <row r="196">
          <cell r="A196" t="str">
            <v>Harbour View Hotel Community Trust</v>
          </cell>
          <cell r="B196">
            <v>12</v>
          </cell>
        </row>
        <row r="197">
          <cell r="A197" t="str">
            <v>Harewood Golf Club Inc</v>
          </cell>
          <cell r="B197">
            <v>5</v>
          </cell>
        </row>
        <row r="198">
          <cell r="A198" t="str">
            <v>Hastings Darts Association Inc</v>
          </cell>
          <cell r="B198">
            <v>9</v>
          </cell>
        </row>
        <row r="199">
          <cell r="A199" t="str">
            <v>Hastings Golf Club Inc</v>
          </cell>
          <cell r="B199">
            <v>4</v>
          </cell>
        </row>
        <row r="200">
          <cell r="A200" t="str">
            <v>Hastings Hibernian Catholic Mens Club Inc</v>
          </cell>
          <cell r="B200">
            <v>12</v>
          </cell>
        </row>
        <row r="201">
          <cell r="A201" t="str">
            <v>Hastings RSA Inc</v>
          </cell>
          <cell r="B201">
            <v>18</v>
          </cell>
        </row>
        <row r="202">
          <cell r="A202" t="str">
            <v>Hautapu Sport &amp; Recreation Club Inc</v>
          </cell>
          <cell r="B202">
            <v>2</v>
          </cell>
        </row>
        <row r="203">
          <cell r="A203" t="str">
            <v>Havelock North Bowling Club Inc</v>
          </cell>
          <cell r="B203">
            <v>3</v>
          </cell>
        </row>
        <row r="204">
          <cell r="A204" t="str">
            <v>Havelock North Club Inc</v>
          </cell>
          <cell r="B204">
            <v>8</v>
          </cell>
        </row>
        <row r="205">
          <cell r="A205" t="str">
            <v>Hawera Club Inc</v>
          </cell>
          <cell r="B205">
            <v>2</v>
          </cell>
        </row>
        <row r="206">
          <cell r="A206" t="str">
            <v>Hawera Park Bowling Club Inc</v>
          </cell>
          <cell r="B206">
            <v>2</v>
          </cell>
        </row>
        <row r="207">
          <cell r="A207" t="str">
            <v>Hawkes Bay Commercial Travellers Association Inc</v>
          </cell>
          <cell r="B207">
            <v>4</v>
          </cell>
        </row>
        <row r="208">
          <cell r="A208" t="str">
            <v>Hawkes Bay Golf Club Inc</v>
          </cell>
          <cell r="B208">
            <v>2</v>
          </cell>
        </row>
        <row r="209">
          <cell r="A209" t="str">
            <v>Hawkes Bay Sport Fishing Club Inc</v>
          </cell>
          <cell r="B209">
            <v>9</v>
          </cell>
        </row>
        <row r="210">
          <cell r="A210" t="str">
            <v>Hawkes Bay Superstrike Tenpin Charitable Society</v>
          </cell>
          <cell r="B210">
            <v>4</v>
          </cell>
        </row>
        <row r="211">
          <cell r="A211" t="str">
            <v>Helensville District Golf Club (Inc)</v>
          </cell>
          <cell r="B211">
            <v>5</v>
          </cell>
        </row>
        <row r="212">
          <cell r="A212" t="str">
            <v>Henderson RSA Inc</v>
          </cell>
          <cell r="B212">
            <v>18</v>
          </cell>
        </row>
        <row r="213">
          <cell r="A213" t="str">
            <v>Heretaunga Club Inc</v>
          </cell>
          <cell r="B213">
            <v>18</v>
          </cell>
        </row>
        <row r="214">
          <cell r="A214" t="str">
            <v>Heretaunga National Community and Sports Trust</v>
          </cell>
          <cell r="B214">
            <v>104</v>
          </cell>
        </row>
        <row r="215">
          <cell r="A215" t="str">
            <v>Hibiscus Charitable Trust</v>
          </cell>
          <cell r="B215">
            <v>175</v>
          </cell>
        </row>
        <row r="216">
          <cell r="A216" t="str">
            <v>Hibiscus Coast Outboard Boating Club Inc</v>
          </cell>
          <cell r="B216">
            <v>2</v>
          </cell>
        </row>
        <row r="217">
          <cell r="A217" t="str">
            <v>Hillcrest Bowling Club (Inc)</v>
          </cell>
          <cell r="B217">
            <v>3</v>
          </cell>
        </row>
        <row r="218">
          <cell r="A218" t="str">
            <v>Hillsboro Bowling Club (Inc)</v>
          </cell>
          <cell r="B218">
            <v>6</v>
          </cell>
        </row>
        <row r="219">
          <cell r="A219" t="str">
            <v>Himatangi Beach Cosmopolitan Club Inc</v>
          </cell>
          <cell r="B219">
            <v>4</v>
          </cell>
        </row>
        <row r="220">
          <cell r="A220" t="str">
            <v>Hobsonville RSA Inc</v>
          </cell>
          <cell r="B220">
            <v>7</v>
          </cell>
        </row>
        <row r="221">
          <cell r="A221" t="str">
            <v>Hokitika Chartered Club</v>
          </cell>
          <cell r="B221">
            <v>9</v>
          </cell>
        </row>
        <row r="222">
          <cell r="A222" t="str">
            <v>Hokowhitu Bowling Club Inc</v>
          </cell>
          <cell r="B222">
            <v>2</v>
          </cell>
        </row>
        <row r="223">
          <cell r="A223" t="str">
            <v>Hoon Hay Club Inc</v>
          </cell>
          <cell r="B223">
            <v>18</v>
          </cell>
        </row>
        <row r="224">
          <cell r="A224" t="str">
            <v>Hornby Workingmen's Club &amp; MSA Inc</v>
          </cell>
          <cell r="B224">
            <v>18</v>
          </cell>
        </row>
        <row r="225">
          <cell r="A225" t="str">
            <v>Howick Club Inc</v>
          </cell>
          <cell r="B225">
            <v>18</v>
          </cell>
        </row>
        <row r="226">
          <cell r="A226" t="str">
            <v>Howick Dart Club Inc</v>
          </cell>
          <cell r="B226">
            <v>8</v>
          </cell>
        </row>
        <row r="227">
          <cell r="A227" t="str">
            <v>Howick Golf Club Inc</v>
          </cell>
          <cell r="B227">
            <v>2</v>
          </cell>
        </row>
        <row r="228">
          <cell r="A228" t="str">
            <v>Howick RSA Club (Inc)</v>
          </cell>
          <cell r="B228">
            <v>18</v>
          </cell>
        </row>
        <row r="229">
          <cell r="A229" t="str">
            <v>Huapai Golf Club Inc</v>
          </cell>
          <cell r="B229">
            <v>4</v>
          </cell>
        </row>
        <row r="230">
          <cell r="A230" t="str">
            <v>Huckleberry's Sports &amp; Charitable Society</v>
          </cell>
          <cell r="B230">
            <v>18</v>
          </cell>
        </row>
        <row r="231">
          <cell r="A231" t="str">
            <v>Huntly Community Charitable Trust</v>
          </cell>
          <cell r="B231">
            <v>15</v>
          </cell>
        </row>
        <row r="232">
          <cell r="A232" t="str">
            <v>Huntly RSA Inc</v>
          </cell>
          <cell r="B232">
            <v>9</v>
          </cell>
        </row>
        <row r="233">
          <cell r="A233" t="str">
            <v>Huntly West Bowling Club</v>
          </cell>
          <cell r="B233">
            <v>1</v>
          </cell>
        </row>
        <row r="234">
          <cell r="A234" t="str">
            <v>Huntly &amp; District Workingmen's Club Inc</v>
          </cell>
          <cell r="B234">
            <v>14</v>
          </cell>
        </row>
        <row r="235">
          <cell r="A235" t="str">
            <v>Ikamatua Community Trust</v>
          </cell>
          <cell r="B235">
            <v>3</v>
          </cell>
        </row>
        <row r="236">
          <cell r="A236" t="str">
            <v>Inglewood Club Inc</v>
          </cell>
          <cell r="B236">
            <v>11</v>
          </cell>
        </row>
        <row r="237">
          <cell r="A237" t="str">
            <v>Invercargill Bowling Club</v>
          </cell>
          <cell r="B237">
            <v>2</v>
          </cell>
        </row>
        <row r="238">
          <cell r="A238" t="str">
            <v>Invercargill Civil Service Club Inc</v>
          </cell>
          <cell r="B238">
            <v>7</v>
          </cell>
        </row>
        <row r="239">
          <cell r="A239" t="str">
            <v>Invercargill Licensing Trust Charitable Trust</v>
          </cell>
          <cell r="B239">
            <v>62</v>
          </cell>
        </row>
        <row r="240">
          <cell r="A240" t="str">
            <v>Invercargill Licensing Trust Sports Foundation</v>
          </cell>
          <cell r="B240">
            <v>90</v>
          </cell>
        </row>
        <row r="241">
          <cell r="A241" t="str">
            <v>Invercargill Police Club Inc</v>
          </cell>
          <cell r="B241">
            <v>2</v>
          </cell>
        </row>
        <row r="242">
          <cell r="A242" t="str">
            <v>Invercargill Returned Services Club Inc</v>
          </cell>
          <cell r="B242">
            <v>6</v>
          </cell>
        </row>
        <row r="243">
          <cell r="A243" t="str">
            <v>Invercargill Workingmens Club Inc</v>
          </cell>
          <cell r="B243">
            <v>18</v>
          </cell>
        </row>
        <row r="244">
          <cell r="A244" t="str">
            <v>Island Bay Services Club Inc</v>
          </cell>
          <cell r="B244">
            <v>3</v>
          </cell>
        </row>
        <row r="245">
          <cell r="A245" t="str">
            <v>Iversen Sports Trust</v>
          </cell>
          <cell r="B245">
            <v>16</v>
          </cell>
        </row>
        <row r="246">
          <cell r="A246" t="str">
            <v>Johnsonville and Districts Returned Services Association Inc</v>
          </cell>
          <cell r="B246">
            <v>11</v>
          </cell>
        </row>
        <row r="247">
          <cell r="A247" t="str">
            <v>Johnsonville Bowling Club Inc</v>
          </cell>
          <cell r="B247">
            <v>6</v>
          </cell>
        </row>
        <row r="248">
          <cell r="A248" t="str">
            <v>Johnsonville Club Inc</v>
          </cell>
          <cell r="B248">
            <v>18</v>
          </cell>
        </row>
        <row r="249">
          <cell r="A249" t="str">
            <v>Kaiapoi Golf Club Inc</v>
          </cell>
          <cell r="B249">
            <v>4</v>
          </cell>
        </row>
        <row r="250">
          <cell r="A250" t="str">
            <v>Kaiapoi Workingmens Club &amp; MSA Inc</v>
          </cell>
          <cell r="B250">
            <v>18</v>
          </cell>
        </row>
        <row r="251">
          <cell r="A251" t="str">
            <v>Kaikohe &amp; District RSA (Inc)</v>
          </cell>
          <cell r="B251">
            <v>18</v>
          </cell>
        </row>
        <row r="252">
          <cell r="A252" t="str">
            <v>Kaikorai Bowling Club Inc</v>
          </cell>
          <cell r="B252">
            <v>3</v>
          </cell>
        </row>
        <row r="253">
          <cell r="A253" t="str">
            <v>Kaipara Memorial RSA Inc</v>
          </cell>
          <cell r="B253">
            <v>5</v>
          </cell>
        </row>
        <row r="254">
          <cell r="A254" t="str">
            <v>Kaiwaka Sports Association Inc</v>
          </cell>
          <cell r="B254">
            <v>7</v>
          </cell>
        </row>
        <row r="255">
          <cell r="A255" t="str">
            <v>Kamo Club Inc</v>
          </cell>
          <cell r="B255">
            <v>16</v>
          </cell>
        </row>
        <row r="256">
          <cell r="A256" t="str">
            <v>Kapi Mana Sports Club Inc</v>
          </cell>
          <cell r="B256">
            <v>1</v>
          </cell>
        </row>
        <row r="257">
          <cell r="A257" t="str">
            <v>Kapiti Club Inc</v>
          </cell>
          <cell r="B257">
            <v>11</v>
          </cell>
        </row>
        <row r="258">
          <cell r="A258" t="str">
            <v>Kapiti Golf Club Inc</v>
          </cell>
          <cell r="B258">
            <v>2</v>
          </cell>
        </row>
        <row r="259">
          <cell r="A259" t="str">
            <v>Katikati RSA &amp; Citizens Club Inc</v>
          </cell>
          <cell r="B259">
            <v>12</v>
          </cell>
        </row>
        <row r="260">
          <cell r="A260" t="str">
            <v>Kawakawa RSA Charter Club</v>
          </cell>
          <cell r="B260">
            <v>7</v>
          </cell>
        </row>
        <row r="261">
          <cell r="A261" t="str">
            <v>Kawerau Bowling Club Inc</v>
          </cell>
          <cell r="B261">
            <v>4</v>
          </cell>
        </row>
        <row r="262">
          <cell r="A262" t="str">
            <v>Kawerau Cosmopolitan Club Inc</v>
          </cell>
          <cell r="B262">
            <v>15</v>
          </cell>
        </row>
        <row r="263">
          <cell r="A263" t="str">
            <v>Kawhia Boating &amp; Angling Club Inc</v>
          </cell>
          <cell r="B263">
            <v>4</v>
          </cell>
        </row>
        <row r="264">
          <cell r="A264" t="str">
            <v>Kensington Bowling Club (Inc)</v>
          </cell>
          <cell r="B264">
            <v>5</v>
          </cell>
        </row>
        <row r="265">
          <cell r="A265" t="str">
            <v>Kerikeri Club Inc</v>
          </cell>
          <cell r="B265">
            <v>8</v>
          </cell>
        </row>
        <row r="266">
          <cell r="A266" t="str">
            <v>Kew Bowling Club Inc</v>
          </cell>
          <cell r="B266">
            <v>2</v>
          </cell>
        </row>
        <row r="267">
          <cell r="A267" t="str">
            <v>Kia Toa Bowling Club Inc</v>
          </cell>
          <cell r="B267">
            <v>2</v>
          </cell>
        </row>
        <row r="268">
          <cell r="A268" t="str">
            <v>Kia Toa Rugby Football Club (Inc)</v>
          </cell>
          <cell r="B268">
            <v>18</v>
          </cell>
        </row>
        <row r="269">
          <cell r="A269" t="str">
            <v>Kumeu Club Inc</v>
          </cell>
          <cell r="B269">
            <v>12</v>
          </cell>
        </row>
        <row r="270">
          <cell r="A270" t="str">
            <v>Kumeu District Trotting Club Inc</v>
          </cell>
          <cell r="B270">
            <v>3</v>
          </cell>
        </row>
        <row r="271">
          <cell r="A271" t="str">
            <v>Lake View Golf Club Inc</v>
          </cell>
          <cell r="B271">
            <v>3</v>
          </cell>
        </row>
        <row r="272">
          <cell r="A272" t="str">
            <v>Larnach Sports Society</v>
          </cell>
          <cell r="B272">
            <v>10</v>
          </cell>
        </row>
        <row r="273">
          <cell r="A273" t="str">
            <v>Levin Club Inc</v>
          </cell>
          <cell r="B273">
            <v>13</v>
          </cell>
        </row>
        <row r="274">
          <cell r="A274" t="str">
            <v>Levin Cosmopolitan Club Inc</v>
          </cell>
          <cell r="B274">
            <v>18</v>
          </cell>
        </row>
        <row r="275">
          <cell r="A275" t="str">
            <v>Levin Returned Services Association Inc</v>
          </cell>
          <cell r="B275">
            <v>16</v>
          </cell>
        </row>
        <row r="276">
          <cell r="A276" t="str">
            <v>Lincoln Club Inc</v>
          </cell>
          <cell r="B276">
            <v>12</v>
          </cell>
        </row>
        <row r="277">
          <cell r="A277" t="str">
            <v>Linwood Bowling Club Inc</v>
          </cell>
          <cell r="B277">
            <v>2</v>
          </cell>
        </row>
        <row r="278">
          <cell r="A278" t="str">
            <v>Linwood Rugby League Football Club Inc</v>
          </cell>
          <cell r="B278">
            <v>5</v>
          </cell>
        </row>
        <row r="279">
          <cell r="A279" t="str">
            <v>Lion Foundation</v>
          </cell>
          <cell r="B279">
            <v>1808</v>
          </cell>
        </row>
        <row r="280">
          <cell r="A280" t="str">
            <v>Lions Club of Lower Waitaki Inc</v>
          </cell>
          <cell r="B280">
            <v>1</v>
          </cell>
        </row>
        <row r="281">
          <cell r="A281" t="str">
            <v>Lions Club of Ohai / Nightcaps</v>
          </cell>
          <cell r="B281">
            <v>5</v>
          </cell>
        </row>
        <row r="282">
          <cell r="A282" t="str">
            <v>Lions Club of South Westland Inc</v>
          </cell>
          <cell r="B282">
            <v>2</v>
          </cell>
        </row>
        <row r="283">
          <cell r="A283" t="str">
            <v>Lower Hutt Memorial RSA Inc</v>
          </cell>
          <cell r="B283">
            <v>13</v>
          </cell>
        </row>
        <row r="284">
          <cell r="A284" t="str">
            <v>Lower Waitaki Golf Club Inc</v>
          </cell>
          <cell r="B284">
            <v>3</v>
          </cell>
        </row>
        <row r="285">
          <cell r="A285" t="str">
            <v>Lyall Bay Bowling Club Inc</v>
          </cell>
          <cell r="B285">
            <v>2</v>
          </cell>
        </row>
        <row r="286">
          <cell r="A286" t="str">
            <v>Lyttelton Club Inc</v>
          </cell>
          <cell r="B286">
            <v>10</v>
          </cell>
        </row>
        <row r="287">
          <cell r="A287" t="str">
            <v>Mad Dogs and Englishmen Gaming Foundation Limited</v>
          </cell>
          <cell r="B287">
            <v>36</v>
          </cell>
        </row>
        <row r="288">
          <cell r="A288" t="str">
            <v>Mainland Sport Limited</v>
          </cell>
          <cell r="B288">
            <v>12</v>
          </cell>
        </row>
        <row r="289">
          <cell r="A289" t="str">
            <v>Mairangi Bowling Club Inc</v>
          </cell>
          <cell r="B289">
            <v>4</v>
          </cell>
        </row>
        <row r="290">
          <cell r="A290" t="str">
            <v>Makarewa Country Club Inc</v>
          </cell>
          <cell r="B290">
            <v>9</v>
          </cell>
        </row>
        <row r="291">
          <cell r="A291" t="str">
            <v>Mana Cruising Club Inc</v>
          </cell>
          <cell r="B291">
            <v>4</v>
          </cell>
        </row>
        <row r="292">
          <cell r="A292" t="str">
            <v>Manaia Tavern Charity &amp; Sports Foundation</v>
          </cell>
          <cell r="B292">
            <v>7</v>
          </cell>
        </row>
        <row r="293">
          <cell r="A293" t="str">
            <v>Manawatu Darts Association Inc</v>
          </cell>
          <cell r="B293">
            <v>6</v>
          </cell>
        </row>
        <row r="294">
          <cell r="A294" t="str">
            <v>Manawatu Marine Boating Club Inc</v>
          </cell>
          <cell r="B294">
            <v>1</v>
          </cell>
        </row>
        <row r="295">
          <cell r="A295" t="str">
            <v>Mangakino District Services &amp; Citizens Club Inc</v>
          </cell>
          <cell r="B295">
            <v>6</v>
          </cell>
        </row>
        <row r="296">
          <cell r="A296" t="str">
            <v>Mangawhai Golf Club Inc</v>
          </cell>
          <cell r="B296">
            <v>3</v>
          </cell>
        </row>
        <row r="297">
          <cell r="A297" t="str">
            <v>Mangere Bowling Club (Inc)</v>
          </cell>
          <cell r="B297">
            <v>4</v>
          </cell>
        </row>
        <row r="298">
          <cell r="A298" t="str">
            <v>Mangere Bridge Sports &amp; Cultural Society Inc</v>
          </cell>
          <cell r="B298">
            <v>18</v>
          </cell>
        </row>
        <row r="299">
          <cell r="A299" t="str">
            <v>Mangere Cosmopolitan Club Inc</v>
          </cell>
          <cell r="B299">
            <v>18</v>
          </cell>
        </row>
        <row r="300">
          <cell r="A300" t="str">
            <v>Mangere East Rugby League Football Club Inc</v>
          </cell>
          <cell r="B300">
            <v>6</v>
          </cell>
        </row>
        <row r="301">
          <cell r="A301" t="str">
            <v>Manor Park Golf Club Inc</v>
          </cell>
          <cell r="B301">
            <v>4</v>
          </cell>
        </row>
        <row r="302">
          <cell r="A302" t="str">
            <v>Manukau Counties Community Facilities Charitable Trust</v>
          </cell>
          <cell r="B302">
            <v>18</v>
          </cell>
        </row>
        <row r="303">
          <cell r="A303" t="str">
            <v>Manukau Cruising Club Inc</v>
          </cell>
          <cell r="B303">
            <v>3</v>
          </cell>
        </row>
        <row r="304">
          <cell r="A304" t="str">
            <v>Manukau Golf Club Inc</v>
          </cell>
          <cell r="B304">
            <v>4</v>
          </cell>
        </row>
        <row r="305">
          <cell r="A305" t="str">
            <v>Manunui Club Inc</v>
          </cell>
          <cell r="B305">
            <v>12</v>
          </cell>
        </row>
        <row r="306">
          <cell r="A306" t="str">
            <v>Manurewa Cosmopolitan Club</v>
          </cell>
          <cell r="B306">
            <v>18</v>
          </cell>
        </row>
        <row r="307">
          <cell r="A307" t="str">
            <v>Manurewa RSA Inc</v>
          </cell>
          <cell r="B307">
            <v>18</v>
          </cell>
        </row>
        <row r="308">
          <cell r="A308" t="str">
            <v>Manurewa Squash Rackets Club Inc</v>
          </cell>
          <cell r="B308">
            <v>5</v>
          </cell>
        </row>
        <row r="309">
          <cell r="A309" t="str">
            <v>Maraenui Golf Club</v>
          </cell>
          <cell r="B309">
            <v>4</v>
          </cell>
        </row>
        <row r="310">
          <cell r="A310" t="str">
            <v>Maritime Club Inc</v>
          </cell>
          <cell r="B310">
            <v>4</v>
          </cell>
        </row>
        <row r="311">
          <cell r="A311" t="str">
            <v>Marlborough Club</v>
          </cell>
          <cell r="B311">
            <v>5</v>
          </cell>
        </row>
        <row r="312">
          <cell r="A312" t="str">
            <v>Marlborough Golf Club Inc</v>
          </cell>
          <cell r="B312">
            <v>2</v>
          </cell>
        </row>
        <row r="313">
          <cell r="A313" t="str">
            <v>Marlborough Returned Services Association</v>
          </cell>
          <cell r="B313">
            <v>15</v>
          </cell>
        </row>
        <row r="314">
          <cell r="A314" t="str">
            <v>Marlins Sports &amp; Charitable Trust</v>
          </cell>
          <cell r="B314">
            <v>36</v>
          </cell>
        </row>
        <row r="315">
          <cell r="A315" t="str">
            <v>Martinborough Bowling Club</v>
          </cell>
          <cell r="B315">
            <v>1</v>
          </cell>
        </row>
        <row r="316">
          <cell r="A316" t="str">
            <v>Martinborough Golf Club Inc</v>
          </cell>
          <cell r="B316">
            <v>1</v>
          </cell>
        </row>
        <row r="317">
          <cell r="A317" t="str">
            <v>Marton Club Inc</v>
          </cell>
          <cell r="B317">
            <v>10</v>
          </cell>
        </row>
        <row r="318">
          <cell r="A318" t="str">
            <v>Martys Community Sports Trust</v>
          </cell>
          <cell r="B318">
            <v>11</v>
          </cell>
        </row>
        <row r="319">
          <cell r="A319" t="str">
            <v>Masonic Hotel Sports &amp; Charity Foundation</v>
          </cell>
          <cell r="B319">
            <v>9</v>
          </cell>
        </row>
        <row r="320">
          <cell r="A320" t="str">
            <v>Masonic Trust</v>
          </cell>
          <cell r="B320">
            <v>18</v>
          </cell>
        </row>
        <row r="321">
          <cell r="A321" t="str">
            <v>Masterton Club Inc</v>
          </cell>
          <cell r="B321">
            <v>5</v>
          </cell>
        </row>
        <row r="322">
          <cell r="A322" t="str">
            <v>Masterton Cosmopolitan Club Inc</v>
          </cell>
          <cell r="B322">
            <v>18</v>
          </cell>
        </row>
        <row r="323">
          <cell r="A323" t="str">
            <v>Matakaoa Returned Services &amp; Citizens Club</v>
          </cell>
          <cell r="B323">
            <v>2</v>
          </cell>
        </row>
        <row r="324">
          <cell r="A324" t="str">
            <v>Matamata Club Inc</v>
          </cell>
          <cell r="B324">
            <v>15</v>
          </cell>
        </row>
        <row r="325">
          <cell r="A325" t="str">
            <v>Matamata District Services Memorial Club Inc</v>
          </cell>
          <cell r="B325">
            <v>8</v>
          </cell>
        </row>
        <row r="326">
          <cell r="A326" t="str">
            <v>Matamata Hotel Sports &amp; Charitable Trust</v>
          </cell>
          <cell r="B326">
            <v>18</v>
          </cell>
        </row>
        <row r="327">
          <cell r="A327" t="str">
            <v>Matamata Workingmen's Club Inc</v>
          </cell>
          <cell r="B327">
            <v>1</v>
          </cell>
        </row>
        <row r="328">
          <cell r="A328" t="str">
            <v>Matata Hotel Community Charitable Trust Inc</v>
          </cell>
          <cell r="B328">
            <v>3</v>
          </cell>
        </row>
        <row r="329">
          <cell r="A329" t="str">
            <v>Mataura Returned Services Association Inc</v>
          </cell>
          <cell r="B329">
            <v>8</v>
          </cell>
        </row>
        <row r="330">
          <cell r="A330" t="str">
            <v>Matua Bowling Club Inc</v>
          </cell>
          <cell r="B330">
            <v>3</v>
          </cell>
        </row>
        <row r="331">
          <cell r="A331" t="str">
            <v>Maungakiekie Golf Club Inc</v>
          </cell>
          <cell r="B331">
            <v>6</v>
          </cell>
        </row>
        <row r="332">
          <cell r="A332" t="str">
            <v>Maungaturoto Recreational Society Inc.</v>
          </cell>
          <cell r="B332">
            <v>2</v>
          </cell>
        </row>
        <row r="333">
          <cell r="A333" t="str">
            <v>McGintys Bar Community Trust</v>
          </cell>
          <cell r="B333">
            <v>18</v>
          </cell>
        </row>
        <row r="334">
          <cell r="A334" t="str">
            <v>McLeans Island Golf Club Inc</v>
          </cell>
          <cell r="B334">
            <v>2</v>
          </cell>
        </row>
        <row r="335">
          <cell r="A335" t="str">
            <v>Meadowbank Bowling Club Inc</v>
          </cell>
          <cell r="B335">
            <v>4</v>
          </cell>
        </row>
        <row r="336">
          <cell r="A336" t="str">
            <v>Mercury Bay Bowling Club Inc</v>
          </cell>
          <cell r="B336">
            <v>5</v>
          </cell>
        </row>
        <row r="337">
          <cell r="A337" t="str">
            <v>Mercury Bay Club Inc</v>
          </cell>
          <cell r="B337">
            <v>18</v>
          </cell>
        </row>
        <row r="338">
          <cell r="A338" t="str">
            <v>Methven Fire Fighters Support Group Inc</v>
          </cell>
          <cell r="B338">
            <v>2</v>
          </cell>
        </row>
        <row r="339">
          <cell r="A339" t="str">
            <v>Metro Charitable Trust</v>
          </cell>
          <cell r="B339">
            <v>18</v>
          </cell>
        </row>
        <row r="340">
          <cell r="A340" t="str">
            <v>Metro Foundation</v>
          </cell>
          <cell r="B340">
            <v>5</v>
          </cell>
        </row>
        <row r="341">
          <cell r="A341" t="str">
            <v>Millennium Sports Foundation Ltd</v>
          </cell>
          <cell r="B341">
            <v>52</v>
          </cell>
        </row>
        <row r="342">
          <cell r="A342" t="str">
            <v>Miramar Bowling Club Inc</v>
          </cell>
          <cell r="B342">
            <v>6</v>
          </cell>
        </row>
        <row r="343">
          <cell r="A343" t="str">
            <v>Miramar Golf Club Inc</v>
          </cell>
          <cell r="B343">
            <v>5</v>
          </cell>
        </row>
        <row r="344">
          <cell r="A344" t="str">
            <v>Moerewa Bowling Club Inc</v>
          </cell>
          <cell r="B344">
            <v>2</v>
          </cell>
        </row>
        <row r="345">
          <cell r="A345" t="str">
            <v>Mokihinui Ratepayers Association Inc</v>
          </cell>
          <cell r="B345">
            <v>1</v>
          </cell>
        </row>
        <row r="346">
          <cell r="A346" t="str">
            <v>Mornington Golf Club Inc</v>
          </cell>
          <cell r="B346">
            <v>3</v>
          </cell>
        </row>
        <row r="347">
          <cell r="A347" t="str">
            <v>Morrinsville District RSA Inc</v>
          </cell>
          <cell r="B347">
            <v>10</v>
          </cell>
        </row>
        <row r="348">
          <cell r="A348" t="str">
            <v>Morrinsville Golf Club Inc</v>
          </cell>
          <cell r="B348">
            <v>3</v>
          </cell>
        </row>
        <row r="349">
          <cell r="A349" t="str">
            <v>Mosgiel Memorial RSA Inc.</v>
          </cell>
          <cell r="B349">
            <v>11</v>
          </cell>
        </row>
        <row r="350">
          <cell r="A350" t="str">
            <v>Motueka Golf Club Inc</v>
          </cell>
          <cell r="B350">
            <v>2</v>
          </cell>
        </row>
        <row r="351">
          <cell r="A351" t="str">
            <v>Motueka Returned Services Association Club Inc</v>
          </cell>
          <cell r="B351">
            <v>7</v>
          </cell>
        </row>
        <row r="352">
          <cell r="A352" t="str">
            <v>Mount Ocean Sports Club Inc</v>
          </cell>
          <cell r="B352">
            <v>7</v>
          </cell>
        </row>
        <row r="353">
          <cell r="A353" t="str">
            <v>Mt Albert Bowling Club (Inc)</v>
          </cell>
          <cell r="B353">
            <v>4</v>
          </cell>
        </row>
        <row r="354">
          <cell r="A354" t="str">
            <v>Mt Albert Ramblers Softball Club Inc</v>
          </cell>
          <cell r="B354">
            <v>4</v>
          </cell>
        </row>
        <row r="355">
          <cell r="A355" t="str">
            <v>Mt Eden Bowling Club Inc</v>
          </cell>
          <cell r="B355">
            <v>2</v>
          </cell>
        </row>
        <row r="356">
          <cell r="A356" t="str">
            <v>Mt Maunganui Bowling Club Inc</v>
          </cell>
          <cell r="B356">
            <v>3</v>
          </cell>
        </row>
        <row r="357">
          <cell r="A357" t="str">
            <v>Mt Maunganui RSA Inc</v>
          </cell>
          <cell r="B357">
            <v>18</v>
          </cell>
        </row>
        <row r="358">
          <cell r="A358" t="str">
            <v>Mt Richmond Bowling Club Inc</v>
          </cell>
          <cell r="B358">
            <v>3</v>
          </cell>
        </row>
        <row r="359">
          <cell r="A359" t="str">
            <v>Mt Wellington-Panmure RSA Inc</v>
          </cell>
          <cell r="B359">
            <v>18</v>
          </cell>
        </row>
        <row r="360">
          <cell r="A360" t="str">
            <v>Mt Wellington Bowling Club</v>
          </cell>
          <cell r="B360">
            <v>8</v>
          </cell>
        </row>
        <row r="361">
          <cell r="A361" t="str">
            <v>Mt Wellington Charitable Trust</v>
          </cell>
          <cell r="B361">
            <v>41</v>
          </cell>
        </row>
        <row r="362">
          <cell r="A362" t="str">
            <v>Murupara Services &amp; Citizens Club Inc</v>
          </cell>
          <cell r="B362">
            <v>6</v>
          </cell>
        </row>
        <row r="363">
          <cell r="A363" t="str">
            <v>Naenae Bowling &amp; Croquet Club Inc</v>
          </cell>
          <cell r="B363">
            <v>5</v>
          </cell>
        </row>
        <row r="364">
          <cell r="A364" t="str">
            <v>Naenae Community Trust</v>
          </cell>
          <cell r="B364">
            <v>18</v>
          </cell>
        </row>
        <row r="365">
          <cell r="A365" t="str">
            <v>Naenae RSA Inc</v>
          </cell>
          <cell r="B365">
            <v>6</v>
          </cell>
        </row>
        <row r="366">
          <cell r="A366" t="str">
            <v>Napier City Rovers Association Football Club Inc</v>
          </cell>
          <cell r="B366">
            <v>3</v>
          </cell>
        </row>
        <row r="367">
          <cell r="A367" t="str">
            <v>Napier Club Inc</v>
          </cell>
          <cell r="B367">
            <v>5</v>
          </cell>
        </row>
        <row r="368">
          <cell r="A368" t="str">
            <v>Napier Cosmopolitan Club Inc</v>
          </cell>
          <cell r="B368">
            <v>18</v>
          </cell>
        </row>
        <row r="369">
          <cell r="A369" t="str">
            <v>Napier Golf Club Inc</v>
          </cell>
          <cell r="B369">
            <v>4</v>
          </cell>
        </row>
        <row r="370">
          <cell r="A370" t="str">
            <v>Napier RSA Inc</v>
          </cell>
          <cell r="B370">
            <v>18</v>
          </cell>
        </row>
        <row r="371">
          <cell r="A371" t="str">
            <v>Napier Sailing Club Inc</v>
          </cell>
          <cell r="B371">
            <v>4</v>
          </cell>
        </row>
        <row r="372">
          <cell r="A372" t="str">
            <v>National Service Club Inc</v>
          </cell>
          <cell r="B372">
            <v>18</v>
          </cell>
        </row>
        <row r="373">
          <cell r="A373" t="str">
            <v>Nelson Creek Community Fundraising Association Inc</v>
          </cell>
          <cell r="B373">
            <v>2</v>
          </cell>
        </row>
        <row r="374">
          <cell r="A374" t="str">
            <v>Nelson Golf Club Inc</v>
          </cell>
          <cell r="B374">
            <v>3</v>
          </cell>
        </row>
        <row r="375">
          <cell r="A375" t="str">
            <v>Nelson Returned Services Association Memorial Club Inc</v>
          </cell>
          <cell r="B375">
            <v>8</v>
          </cell>
        </row>
        <row r="376">
          <cell r="A376" t="str">
            <v>Nelson Suburban Club Inc</v>
          </cell>
          <cell r="B376">
            <v>18</v>
          </cell>
        </row>
        <row r="377">
          <cell r="A377" t="str">
            <v>New Brighton Bowling Club Inc</v>
          </cell>
          <cell r="B377">
            <v>2</v>
          </cell>
        </row>
        <row r="378">
          <cell r="A378" t="str">
            <v>New Brighton Returned Services Association</v>
          </cell>
          <cell r="B378">
            <v>5</v>
          </cell>
        </row>
        <row r="379">
          <cell r="A379" t="str">
            <v>New Brighton WMC</v>
          </cell>
          <cell r="B379">
            <v>18</v>
          </cell>
        </row>
        <row r="380">
          <cell r="A380" t="str">
            <v>New Judgeford Golf Club Inc</v>
          </cell>
          <cell r="B380">
            <v>6</v>
          </cell>
        </row>
        <row r="381">
          <cell r="A381" t="str">
            <v>New Lynn Bowling Club (Inc)</v>
          </cell>
          <cell r="B381">
            <v>4</v>
          </cell>
        </row>
        <row r="382">
          <cell r="A382" t="str">
            <v>New Lynn RSA Inc</v>
          </cell>
          <cell r="B382">
            <v>12</v>
          </cell>
        </row>
        <row r="383">
          <cell r="A383" t="str">
            <v>New Plymouth Bowling Club Inc</v>
          </cell>
          <cell r="B383">
            <v>2</v>
          </cell>
        </row>
        <row r="384">
          <cell r="A384" t="str">
            <v>New Plymouth Club Inc</v>
          </cell>
          <cell r="B384">
            <v>18</v>
          </cell>
        </row>
        <row r="385">
          <cell r="A385" t="str">
            <v>New Plymouth RSA Bowling Club Inc</v>
          </cell>
          <cell r="B385">
            <v>3</v>
          </cell>
        </row>
        <row r="386">
          <cell r="A386" t="str">
            <v>New Plymouth &amp; District Memorial RSA (Inc)</v>
          </cell>
          <cell r="B386">
            <v>12</v>
          </cell>
        </row>
        <row r="387">
          <cell r="A387" t="str">
            <v>New Zealand All Golds Association Inc</v>
          </cell>
          <cell r="B387">
            <v>9</v>
          </cell>
        </row>
        <row r="388">
          <cell r="A388" t="str">
            <v>New Zealand CCS North Otago Inc</v>
          </cell>
          <cell r="B388">
            <v>2</v>
          </cell>
        </row>
        <row r="389">
          <cell r="A389" t="str">
            <v>New Zealand CCS Otago Inc</v>
          </cell>
          <cell r="B389">
            <v>16</v>
          </cell>
        </row>
        <row r="390">
          <cell r="A390" t="str">
            <v>New Zealand Community Trust</v>
          </cell>
          <cell r="B390">
            <v>2497</v>
          </cell>
        </row>
        <row r="391">
          <cell r="A391" t="str">
            <v>New Zealand Railways Staff Welfare Trust</v>
          </cell>
          <cell r="B391">
            <v>14</v>
          </cell>
        </row>
        <row r="392">
          <cell r="A392" t="str">
            <v>New Zealand Refining Company Ltd Sports &amp; Social Club Inc</v>
          </cell>
          <cell r="B392">
            <v>1</v>
          </cell>
        </row>
        <row r="393">
          <cell r="A393" t="str">
            <v>Newmarket Club Inc</v>
          </cell>
          <cell r="B393">
            <v>4</v>
          </cell>
        </row>
        <row r="394">
          <cell r="A394" t="str">
            <v>Newmarket Returned Services Club Inc</v>
          </cell>
          <cell r="B394">
            <v>8</v>
          </cell>
        </row>
        <row r="395">
          <cell r="A395" t="str">
            <v>Ngaruawahia Bowling Club Inc</v>
          </cell>
          <cell r="B395">
            <v>3</v>
          </cell>
        </row>
        <row r="396">
          <cell r="A396" t="str">
            <v>Ngaruawahia Golf Club (Inc)</v>
          </cell>
          <cell r="B396">
            <v>5</v>
          </cell>
        </row>
        <row r="397">
          <cell r="A397" t="str">
            <v>Ngaruawahia RSA Memorial Club (Inc)</v>
          </cell>
          <cell r="B397">
            <v>12</v>
          </cell>
        </row>
        <row r="398">
          <cell r="A398" t="str">
            <v>Ngaruawahia Rugby Football Club Inc</v>
          </cell>
          <cell r="B398">
            <v>3</v>
          </cell>
        </row>
        <row r="399">
          <cell r="A399" t="str">
            <v>Ngongotaha Bowling Club Inc</v>
          </cell>
          <cell r="B399">
            <v>4</v>
          </cell>
        </row>
        <row r="400">
          <cell r="A400" t="str">
            <v>Ngunguru Sports &amp; Recreation Society Inc</v>
          </cell>
          <cell r="B400">
            <v>7</v>
          </cell>
        </row>
        <row r="401">
          <cell r="A401" t="str">
            <v>North East Valley Bowling Club Inc</v>
          </cell>
          <cell r="B401">
            <v>2</v>
          </cell>
        </row>
        <row r="402">
          <cell r="A402" t="str">
            <v>North Otago Club Inc</v>
          </cell>
          <cell r="B402">
            <v>3</v>
          </cell>
        </row>
        <row r="403">
          <cell r="A403" t="str">
            <v>North Otago Golf Club Inc</v>
          </cell>
          <cell r="B403">
            <v>2</v>
          </cell>
        </row>
        <row r="404">
          <cell r="A404" t="str">
            <v>North Otago Returned Services Association Inc</v>
          </cell>
          <cell r="B404">
            <v>10</v>
          </cell>
        </row>
        <row r="405">
          <cell r="A405" t="str">
            <v>North Shore Club Inc</v>
          </cell>
          <cell r="B405">
            <v>4</v>
          </cell>
        </row>
        <row r="406">
          <cell r="A406" t="str">
            <v>North Shore Cosmopolitan Club (Inc)</v>
          </cell>
          <cell r="B406">
            <v>11</v>
          </cell>
        </row>
        <row r="407">
          <cell r="A407" t="str">
            <v>Northcote Bowling Club Inc</v>
          </cell>
          <cell r="B407">
            <v>3</v>
          </cell>
        </row>
        <row r="408">
          <cell r="A408" t="str">
            <v>Northcote &amp; Birkenhead Rugby Union &amp; Sports Club Inc</v>
          </cell>
          <cell r="B408">
            <v>7</v>
          </cell>
        </row>
        <row r="409">
          <cell r="A409" t="str">
            <v>Northcote &amp; Birkenhead Tigers Rugby League &amp; Sports Club Inc</v>
          </cell>
          <cell r="B409">
            <v>13</v>
          </cell>
        </row>
        <row r="410">
          <cell r="A410" t="str">
            <v>Northend Bowling Club Inc</v>
          </cell>
          <cell r="B410">
            <v>3</v>
          </cell>
        </row>
        <row r="411">
          <cell r="A411" t="str">
            <v>Northern Club (Manawatu) Inc</v>
          </cell>
          <cell r="B411">
            <v>3</v>
          </cell>
        </row>
        <row r="412">
          <cell r="A412" t="str">
            <v>Northern Region Charitable Trust</v>
          </cell>
          <cell r="B412">
            <v>25</v>
          </cell>
        </row>
        <row r="413">
          <cell r="A413" t="str">
            <v>Northern Wairoa Returned Services Association</v>
          </cell>
          <cell r="B413">
            <v>5</v>
          </cell>
        </row>
        <row r="414">
          <cell r="A414" t="str">
            <v>Northland Club Inc</v>
          </cell>
          <cell r="B414">
            <v>13</v>
          </cell>
        </row>
        <row r="415">
          <cell r="A415" t="str">
            <v>Northland Emergency Services Trust</v>
          </cell>
          <cell r="B415">
            <v>47</v>
          </cell>
        </row>
        <row r="416">
          <cell r="A416" t="str">
            <v>Nottingham Castle Hotel Community Society</v>
          </cell>
          <cell r="B416">
            <v>89</v>
          </cell>
        </row>
        <row r="417">
          <cell r="A417" t="str">
            <v>NZCCS Nelson Marlborough Inc</v>
          </cell>
          <cell r="B417">
            <v>4</v>
          </cell>
        </row>
        <row r="418">
          <cell r="A418" t="str">
            <v>NZCCS South Canterbury Inc</v>
          </cell>
          <cell r="B418">
            <v>24</v>
          </cell>
        </row>
        <row r="419">
          <cell r="A419" t="str">
            <v>O'Flaherty's Sports Trust</v>
          </cell>
          <cell r="B419">
            <v>9</v>
          </cell>
        </row>
        <row r="420">
          <cell r="A420" t="str">
            <v>Oamaru Club Inc</v>
          </cell>
          <cell r="B420">
            <v>20</v>
          </cell>
        </row>
        <row r="421">
          <cell r="A421" t="str">
            <v>Ohakune Club (Inc)</v>
          </cell>
          <cell r="B421">
            <v>12</v>
          </cell>
        </row>
        <row r="422">
          <cell r="A422" t="str">
            <v>Ohakune Hotel Charity and Sports Foundation</v>
          </cell>
          <cell r="B422">
            <v>7</v>
          </cell>
        </row>
        <row r="423">
          <cell r="A423" t="str">
            <v>Ohinemuri Club (Inc)</v>
          </cell>
          <cell r="B423">
            <v>8</v>
          </cell>
        </row>
        <row r="424">
          <cell r="A424" t="str">
            <v>Ohope Chartered Club (Inc)</v>
          </cell>
          <cell r="B424">
            <v>11</v>
          </cell>
        </row>
        <row r="425">
          <cell r="A425" t="str">
            <v>Okahu Bay Bowling Club Inc</v>
          </cell>
          <cell r="B425">
            <v>4</v>
          </cell>
        </row>
        <row r="426">
          <cell r="A426" t="str">
            <v>Omanu Golf Club Inc</v>
          </cell>
          <cell r="B426">
            <v>5</v>
          </cell>
        </row>
        <row r="427">
          <cell r="A427" t="str">
            <v>Omarunui Bowling Club Inc</v>
          </cell>
          <cell r="B427">
            <v>2</v>
          </cell>
        </row>
        <row r="428">
          <cell r="A428" t="str">
            <v>Onedin Charitable Trust Inc</v>
          </cell>
          <cell r="B428">
            <v>24</v>
          </cell>
        </row>
        <row r="429">
          <cell r="A429" t="str">
            <v>Onehunga Bowling Club Inc</v>
          </cell>
          <cell r="B429">
            <v>8</v>
          </cell>
        </row>
        <row r="430">
          <cell r="A430" t="str">
            <v>Onehunga RSA Bowling Club (Inc)</v>
          </cell>
          <cell r="B430">
            <v>4</v>
          </cell>
        </row>
        <row r="431">
          <cell r="A431" t="str">
            <v>Onehunga Workingmen's Club</v>
          </cell>
          <cell r="B431">
            <v>18</v>
          </cell>
        </row>
        <row r="432">
          <cell r="A432" t="str">
            <v>Onehunga &amp; Districts RSA (Inc)</v>
          </cell>
          <cell r="B432">
            <v>18</v>
          </cell>
        </row>
        <row r="433">
          <cell r="A433" t="str">
            <v>Oneroa Bowling Club Inc</v>
          </cell>
          <cell r="B433">
            <v>1</v>
          </cell>
        </row>
        <row r="434">
          <cell r="A434" t="str">
            <v>Onewhero Golf Club Inc</v>
          </cell>
          <cell r="B434">
            <v>3</v>
          </cell>
        </row>
        <row r="435">
          <cell r="A435" t="str">
            <v>Opotiki Club Inc</v>
          </cell>
          <cell r="B435">
            <v>4</v>
          </cell>
        </row>
        <row r="436">
          <cell r="A436" t="str">
            <v>Opotiki RSA Memorial Club Inc</v>
          </cell>
          <cell r="B436">
            <v>7</v>
          </cell>
        </row>
        <row r="437">
          <cell r="A437" t="str">
            <v>Opunake Tavern Sports Foundation</v>
          </cell>
          <cell r="B437">
            <v>7</v>
          </cell>
        </row>
        <row r="438">
          <cell r="A438" t="str">
            <v>Orakei RSA Inc</v>
          </cell>
          <cell r="B438">
            <v>15</v>
          </cell>
        </row>
        <row r="439">
          <cell r="A439" t="str">
            <v>Order of St John - Northern Region South Island Trust Board</v>
          </cell>
          <cell r="B439">
            <v>18</v>
          </cell>
        </row>
        <row r="440">
          <cell r="A440" t="str">
            <v>Order of St John - Roxburgh</v>
          </cell>
          <cell r="B440">
            <v>3</v>
          </cell>
        </row>
        <row r="441">
          <cell r="A441" t="str">
            <v>Order of St John Auckland Regional Trust Board</v>
          </cell>
          <cell r="B441">
            <v>176</v>
          </cell>
        </row>
        <row r="442">
          <cell r="A442" t="str">
            <v>Orepuki Bowling Club</v>
          </cell>
          <cell r="B442">
            <v>2</v>
          </cell>
        </row>
        <row r="443">
          <cell r="A443" t="str">
            <v>Orewa Bowling Club Inc</v>
          </cell>
          <cell r="B443">
            <v>4</v>
          </cell>
        </row>
        <row r="444">
          <cell r="A444" t="str">
            <v>Orewa Surf Lifesaving Club Inc</v>
          </cell>
          <cell r="B444">
            <v>9</v>
          </cell>
        </row>
        <row r="445">
          <cell r="A445" t="str">
            <v>Otago Greyhound Racing Club Inc</v>
          </cell>
          <cell r="B445">
            <v>3</v>
          </cell>
        </row>
        <row r="446">
          <cell r="A446" t="str">
            <v>Otahuhu Police Club Inc</v>
          </cell>
          <cell r="B446">
            <v>3</v>
          </cell>
        </row>
        <row r="447">
          <cell r="A447" t="str">
            <v>Otahuhu Recreational Sports Society Inc</v>
          </cell>
          <cell r="B447">
            <v>10</v>
          </cell>
        </row>
        <row r="448">
          <cell r="A448" t="str">
            <v>Otahuhu Workingmen's &amp; Cosmopolitan Club</v>
          </cell>
          <cell r="B448">
            <v>18</v>
          </cell>
        </row>
        <row r="449">
          <cell r="A449" t="str">
            <v>Otahuhu &amp; District RSA Association (Inc)</v>
          </cell>
          <cell r="B449">
            <v>10</v>
          </cell>
        </row>
        <row r="450">
          <cell r="A450" t="str">
            <v>Otaihape Club Inc</v>
          </cell>
          <cell r="B450">
            <v>1</v>
          </cell>
        </row>
        <row r="451">
          <cell r="A451" t="str">
            <v>Otaki RSA Inc</v>
          </cell>
          <cell r="B451">
            <v>18</v>
          </cell>
        </row>
        <row r="452">
          <cell r="A452" t="str">
            <v>Otautau Combined Sports Complex Inc</v>
          </cell>
          <cell r="B452">
            <v>3</v>
          </cell>
        </row>
        <row r="453">
          <cell r="A453" t="str">
            <v>Otematata District Club Inc</v>
          </cell>
          <cell r="B453">
            <v>7</v>
          </cell>
        </row>
        <row r="454">
          <cell r="A454" t="str">
            <v>Otorohanga Services &amp; Citizens Club Inc</v>
          </cell>
          <cell r="B454">
            <v>7</v>
          </cell>
        </row>
        <row r="455">
          <cell r="A455" t="str">
            <v>Otorohanga Workingmen's Club Inc</v>
          </cell>
          <cell r="B455">
            <v>18</v>
          </cell>
        </row>
        <row r="456">
          <cell r="A456" t="str">
            <v>Outram Bowling Club Inc</v>
          </cell>
          <cell r="B456">
            <v>1</v>
          </cell>
        </row>
        <row r="457">
          <cell r="A457" t="str">
            <v>Oxford Charitable Trust</v>
          </cell>
          <cell r="B457">
            <v>104</v>
          </cell>
        </row>
        <row r="458">
          <cell r="A458" t="str">
            <v>Oxford Hotel Sports &amp; Educational Trust</v>
          </cell>
          <cell r="B458">
            <v>18</v>
          </cell>
        </row>
        <row r="459">
          <cell r="A459" t="str">
            <v>Oxford Sports Trust Inc</v>
          </cell>
          <cell r="B459">
            <v>46</v>
          </cell>
        </row>
        <row r="460">
          <cell r="A460" t="str">
            <v>Oxford Workingmens Club &amp; MSA</v>
          </cell>
          <cell r="B460">
            <v>11</v>
          </cell>
        </row>
        <row r="461">
          <cell r="A461" t="str">
            <v>Pacific Sports &amp; Community Trust</v>
          </cell>
          <cell r="B461">
            <v>54</v>
          </cell>
        </row>
        <row r="462">
          <cell r="A462" t="str">
            <v>Paeroa RSA Club Inc</v>
          </cell>
          <cell r="B462">
            <v>5</v>
          </cell>
        </row>
        <row r="463">
          <cell r="A463" t="str">
            <v>Pahiatua Services and Citizens Club Inc</v>
          </cell>
          <cell r="B463">
            <v>2</v>
          </cell>
        </row>
        <row r="464">
          <cell r="A464" t="str">
            <v>Paihia Ex-Servicemens Association Inc</v>
          </cell>
          <cell r="B464">
            <v>9</v>
          </cell>
        </row>
        <row r="465">
          <cell r="A465" t="str">
            <v>Pakuranga Country Club Inc</v>
          </cell>
          <cell r="B465">
            <v>6</v>
          </cell>
        </row>
        <row r="466">
          <cell r="A466" t="str">
            <v>Pakuranga Rugby League Football Club</v>
          </cell>
          <cell r="B466">
            <v>8</v>
          </cell>
        </row>
        <row r="467">
          <cell r="A467" t="str">
            <v>Palmerston North Bowling Club Inc</v>
          </cell>
          <cell r="B467">
            <v>4</v>
          </cell>
        </row>
        <row r="468">
          <cell r="A468" t="str">
            <v>Palmerston North Cosmopolitan Club</v>
          </cell>
          <cell r="B468">
            <v>18</v>
          </cell>
        </row>
        <row r="469">
          <cell r="A469" t="str">
            <v>Palmerston North RSA Club Inc</v>
          </cell>
          <cell r="B469">
            <v>18</v>
          </cell>
        </row>
        <row r="470">
          <cell r="A470" t="str">
            <v>Papakura Bowling Club Inc</v>
          </cell>
          <cell r="B470">
            <v>7</v>
          </cell>
        </row>
        <row r="471">
          <cell r="A471" t="str">
            <v>Papakura Club Inc</v>
          </cell>
          <cell r="B471">
            <v>18</v>
          </cell>
        </row>
        <row r="472">
          <cell r="A472" t="str">
            <v>Papakura RSA Club Inc</v>
          </cell>
          <cell r="B472">
            <v>18</v>
          </cell>
        </row>
        <row r="473">
          <cell r="A473" t="str">
            <v>Papamoa Sports &amp; Recreation Association Inc</v>
          </cell>
          <cell r="B473">
            <v>10</v>
          </cell>
        </row>
        <row r="474">
          <cell r="A474" t="str">
            <v>Papanui Club</v>
          </cell>
          <cell r="B474">
            <v>18</v>
          </cell>
        </row>
        <row r="475">
          <cell r="A475" t="str">
            <v>Papanui Leagues Club Inc</v>
          </cell>
          <cell r="B475">
            <v>7</v>
          </cell>
        </row>
        <row r="476">
          <cell r="A476" t="str">
            <v>Papatoetoe And District RSA Inc</v>
          </cell>
          <cell r="B476">
            <v>13</v>
          </cell>
        </row>
        <row r="477">
          <cell r="A477" t="str">
            <v>Papatoetoe Cosmopolitan Club (Inc)</v>
          </cell>
          <cell r="B477">
            <v>16</v>
          </cell>
        </row>
        <row r="478">
          <cell r="A478" t="str">
            <v>Papatoetoe Hunters Corner Bowling Club Inc</v>
          </cell>
          <cell r="B478">
            <v>5</v>
          </cell>
        </row>
        <row r="479">
          <cell r="A479" t="str">
            <v>Papatoetoe RSA Bowling Club Inc</v>
          </cell>
          <cell r="B479">
            <v>2</v>
          </cell>
        </row>
        <row r="480">
          <cell r="A480" t="str">
            <v>Papatoetoe West/Mangere East Education Trust</v>
          </cell>
          <cell r="B480">
            <v>18</v>
          </cell>
        </row>
        <row r="481">
          <cell r="A481" t="str">
            <v>Paraparaumu Beach Golf Club Inc</v>
          </cell>
          <cell r="B481">
            <v>3</v>
          </cell>
        </row>
        <row r="482">
          <cell r="A482" t="str">
            <v>Paraparaumu Return Services Association Inc</v>
          </cell>
          <cell r="B482">
            <v>11</v>
          </cell>
        </row>
        <row r="483">
          <cell r="A483" t="str">
            <v>Pareora Country Club Inc</v>
          </cell>
          <cell r="B483">
            <v>4</v>
          </cell>
        </row>
        <row r="484">
          <cell r="A484" t="str">
            <v>Paritutu Bowling Club Inc</v>
          </cell>
          <cell r="B484">
            <v>5</v>
          </cell>
        </row>
        <row r="485">
          <cell r="A485" t="str">
            <v>Park Avenue Bowling Club Inc</v>
          </cell>
          <cell r="B485">
            <v>5</v>
          </cell>
        </row>
        <row r="486">
          <cell r="A486" t="str">
            <v>Park Bowling Club Inc</v>
          </cell>
          <cell r="B486">
            <v>1</v>
          </cell>
        </row>
        <row r="487">
          <cell r="A487" t="str">
            <v>Parnell Returned Services Club (Inc)</v>
          </cell>
          <cell r="B487">
            <v>7</v>
          </cell>
        </row>
        <row r="488">
          <cell r="A488" t="str">
            <v>Pauanui Sports &amp; Recreation Club Inc</v>
          </cell>
          <cell r="B488">
            <v>10</v>
          </cell>
        </row>
        <row r="489">
          <cell r="A489" t="str">
            <v>Pelorus Trust</v>
          </cell>
          <cell r="B489">
            <v>181</v>
          </cell>
        </row>
        <row r="490">
          <cell r="A490" t="str">
            <v>Peninsula Golf Club Inc</v>
          </cell>
          <cell r="B490">
            <v>4</v>
          </cell>
        </row>
        <row r="491">
          <cell r="A491" t="str">
            <v>Perry Foundation</v>
          </cell>
          <cell r="B491">
            <v>62</v>
          </cell>
        </row>
        <row r="492">
          <cell r="A492" t="str">
            <v>Petone Workingmens Club and Literary Institute</v>
          </cell>
          <cell r="B492">
            <v>18</v>
          </cell>
        </row>
        <row r="493">
          <cell r="A493" t="str">
            <v>Phoenix Trust</v>
          </cell>
          <cell r="B493">
            <v>54</v>
          </cell>
        </row>
        <row r="494">
          <cell r="A494" t="str">
            <v>Picton Returned Services Association Inc</v>
          </cell>
          <cell r="B494">
            <v>7</v>
          </cell>
        </row>
        <row r="495">
          <cell r="A495" t="str">
            <v>Pines Golf Club Inc</v>
          </cell>
          <cell r="B495">
            <v>2</v>
          </cell>
        </row>
        <row r="496">
          <cell r="A496" t="str">
            <v>Piopio Cosmopolitan Club</v>
          </cell>
          <cell r="B496">
            <v>7</v>
          </cell>
        </row>
        <row r="497">
          <cell r="A497" t="str">
            <v>Plimmerton Boating Club Inc</v>
          </cell>
          <cell r="B497">
            <v>9</v>
          </cell>
        </row>
        <row r="498">
          <cell r="A498" t="str">
            <v>Plimmerton Bowling Club Inc</v>
          </cell>
          <cell r="B498">
            <v>3</v>
          </cell>
        </row>
        <row r="499">
          <cell r="A499" t="str">
            <v>Pockets 8 Ball Club</v>
          </cell>
          <cell r="B499">
            <v>18</v>
          </cell>
        </row>
        <row r="500">
          <cell r="A500" t="str">
            <v>Pomona Charitable Trust</v>
          </cell>
          <cell r="B500">
            <v>1</v>
          </cell>
        </row>
        <row r="501">
          <cell r="A501" t="str">
            <v>Ponsonby Bowling Club Inc</v>
          </cell>
          <cell r="B501">
            <v>3</v>
          </cell>
        </row>
        <row r="502">
          <cell r="A502" t="str">
            <v>Ponsonby/Herne Bay Returned Services Club</v>
          </cell>
          <cell r="B502">
            <v>2</v>
          </cell>
        </row>
        <row r="503">
          <cell r="A503" t="str">
            <v>Porirua Club Inc</v>
          </cell>
          <cell r="B503">
            <v>18</v>
          </cell>
        </row>
        <row r="504">
          <cell r="A504" t="str">
            <v>Porirua Returned Services Association Inc</v>
          </cell>
          <cell r="B504">
            <v>12</v>
          </cell>
        </row>
        <row r="505">
          <cell r="A505" t="str">
            <v>Poroporo Rugby &amp; Sports Club Inc</v>
          </cell>
          <cell r="B505">
            <v>2</v>
          </cell>
        </row>
        <row r="506">
          <cell r="A506" t="str">
            <v>Port Ahuriri Bowling Club Inc</v>
          </cell>
          <cell r="B506">
            <v>2</v>
          </cell>
        </row>
        <row r="507">
          <cell r="A507" t="str">
            <v>Port View Bowling Club</v>
          </cell>
          <cell r="B507">
            <v>1</v>
          </cell>
        </row>
        <row r="508">
          <cell r="A508" t="str">
            <v>Port View Chartered Club Inc</v>
          </cell>
          <cell r="B508">
            <v>9</v>
          </cell>
        </row>
        <row r="509">
          <cell r="A509" t="str">
            <v>Prime Community Trust</v>
          </cell>
          <cell r="B509">
            <v>18</v>
          </cell>
        </row>
        <row r="510">
          <cell r="A510" t="str">
            <v>Princess Tavern Sporting Trust</v>
          </cell>
          <cell r="B510">
            <v>32</v>
          </cell>
        </row>
        <row r="511">
          <cell r="A511" t="str">
            <v>Pt Chevalier RSA Inc</v>
          </cell>
          <cell r="B511">
            <v>18</v>
          </cell>
        </row>
        <row r="512">
          <cell r="A512" t="str">
            <v>Pub Charity Inc</v>
          </cell>
          <cell r="B512">
            <v>2840</v>
          </cell>
        </row>
        <row r="513">
          <cell r="A513" t="str">
            <v>Pukekohe Cosmopolitan Club Inc</v>
          </cell>
          <cell r="B513">
            <v>17</v>
          </cell>
        </row>
        <row r="514">
          <cell r="A514" t="str">
            <v>Pukekohe &amp; Districts RSA Club Inc</v>
          </cell>
          <cell r="B514">
            <v>7</v>
          </cell>
        </row>
        <row r="515">
          <cell r="A515" t="str">
            <v>Pukerua Bay RSA Club Inc</v>
          </cell>
          <cell r="B515">
            <v>1</v>
          </cell>
        </row>
        <row r="516">
          <cell r="A516" t="str">
            <v>Pupuke Golf Club Inc</v>
          </cell>
          <cell r="B516">
            <v>4</v>
          </cell>
        </row>
        <row r="517">
          <cell r="A517" t="str">
            <v>Putaruru District Services Memorial Club Inc</v>
          </cell>
          <cell r="B517">
            <v>18</v>
          </cell>
        </row>
        <row r="518">
          <cell r="A518" t="str">
            <v>Quattro Foundation</v>
          </cell>
          <cell r="B518">
            <v>53</v>
          </cell>
        </row>
        <row r="519">
          <cell r="A519" t="str">
            <v>Queen's Park Golf Club Inc</v>
          </cell>
          <cell r="B519">
            <v>3</v>
          </cell>
        </row>
        <row r="520">
          <cell r="A520" t="str">
            <v>Quinns Post Tavern Community Trust</v>
          </cell>
          <cell r="B520">
            <v>34</v>
          </cell>
        </row>
        <row r="521">
          <cell r="A521" t="str">
            <v>Quota Club Te Kuiti Inc</v>
          </cell>
          <cell r="B521">
            <v>12</v>
          </cell>
        </row>
        <row r="522">
          <cell r="A522" t="str">
            <v>Rabbiters Rest Sports Foundation</v>
          </cell>
          <cell r="B522">
            <v>6</v>
          </cell>
        </row>
        <row r="523">
          <cell r="A523" t="str">
            <v>Raetihi Cosmopolitan Club Inc</v>
          </cell>
          <cell r="B523">
            <v>9</v>
          </cell>
        </row>
        <row r="524">
          <cell r="A524" t="str">
            <v>Raglan Club Inc</v>
          </cell>
          <cell r="B524">
            <v>21</v>
          </cell>
        </row>
        <row r="525">
          <cell r="A525" t="str">
            <v>Rahotu Tavern Sports and Charitable Trust</v>
          </cell>
          <cell r="B525">
            <v>2</v>
          </cell>
        </row>
        <row r="526">
          <cell r="A526" t="str">
            <v>Rangers Association Football Club Inc</v>
          </cell>
          <cell r="B526">
            <v>2</v>
          </cell>
        </row>
        <row r="527">
          <cell r="A527" t="str">
            <v>Rangiora Returned Services Association Club Inc</v>
          </cell>
          <cell r="B527">
            <v>12</v>
          </cell>
        </row>
        <row r="528">
          <cell r="A528" t="str">
            <v>Rangitaiki Cosmopolitan Club Inc</v>
          </cell>
          <cell r="B528">
            <v>14</v>
          </cell>
        </row>
        <row r="529">
          <cell r="A529" t="str">
            <v>Rangitikei Club Inc</v>
          </cell>
          <cell r="B529">
            <v>18</v>
          </cell>
        </row>
        <row r="530">
          <cell r="A530" t="str">
            <v>Rawhiti Bowling Club Inc</v>
          </cell>
          <cell r="B530">
            <v>6</v>
          </cell>
        </row>
        <row r="531">
          <cell r="A531" t="str">
            <v>Rawhiti Golf Club Inc</v>
          </cell>
          <cell r="B531">
            <v>1</v>
          </cell>
        </row>
        <row r="532">
          <cell r="A532" t="str">
            <v>Redwood Park Golf Club Inc</v>
          </cell>
          <cell r="B532">
            <v>4</v>
          </cell>
        </row>
        <row r="533">
          <cell r="A533" t="str">
            <v>Redwood Trust Inc</v>
          </cell>
          <cell r="B533">
            <v>18</v>
          </cell>
        </row>
        <row r="534">
          <cell r="A534" t="str">
            <v>Riccarton Club Inc</v>
          </cell>
          <cell r="B534">
            <v>18</v>
          </cell>
        </row>
        <row r="535">
          <cell r="A535" t="str">
            <v>Richmond Workingmen's Club &amp; MSA</v>
          </cell>
          <cell r="B535">
            <v>18</v>
          </cell>
        </row>
        <row r="536">
          <cell r="A536" t="str">
            <v>Riverton RSA Memorial Club Inc</v>
          </cell>
          <cell r="B536">
            <v>6</v>
          </cell>
        </row>
        <row r="537">
          <cell r="A537" t="str">
            <v>RNZAF Base Ohakea Corporals Club</v>
          </cell>
          <cell r="B537">
            <v>1</v>
          </cell>
        </row>
        <row r="538">
          <cell r="A538" t="str">
            <v>Rocky Nook Bowls Inc</v>
          </cell>
          <cell r="B538">
            <v>4</v>
          </cell>
        </row>
        <row r="539">
          <cell r="A539" t="str">
            <v>Rotorua Bowling Club (Inc)</v>
          </cell>
          <cell r="B539">
            <v>2</v>
          </cell>
        </row>
        <row r="540">
          <cell r="A540" t="str">
            <v>Rotorua Citizens Club Inc</v>
          </cell>
          <cell r="B540">
            <v>18</v>
          </cell>
        </row>
        <row r="541">
          <cell r="A541" t="str">
            <v>Rotorua Club Inc</v>
          </cell>
          <cell r="B541">
            <v>6</v>
          </cell>
        </row>
        <row r="542">
          <cell r="A542" t="str">
            <v>Rotorua Commercial Travellers Association Inc</v>
          </cell>
          <cell r="B542">
            <v>12</v>
          </cell>
        </row>
        <row r="543">
          <cell r="A543" t="str">
            <v>Rotorua RSA (Inc)</v>
          </cell>
          <cell r="B543">
            <v>18</v>
          </cell>
        </row>
        <row r="544">
          <cell r="A544" t="str">
            <v>Royal New Zealand Police College Club Inc</v>
          </cell>
          <cell r="B544">
            <v>1</v>
          </cell>
        </row>
        <row r="545">
          <cell r="A545" t="str">
            <v>Royal Oak Hotel Community Foundation</v>
          </cell>
          <cell r="B545">
            <v>3</v>
          </cell>
        </row>
        <row r="546">
          <cell r="A546" t="str">
            <v>Royal Oak Racquets Club Inc</v>
          </cell>
          <cell r="B546">
            <v>3</v>
          </cell>
        </row>
        <row r="547">
          <cell r="A547" t="str">
            <v>Royal Oak Trust</v>
          </cell>
          <cell r="B547">
            <v>18</v>
          </cell>
        </row>
        <row r="548">
          <cell r="A548" t="str">
            <v>Ruahine Club Inc</v>
          </cell>
          <cell r="B548">
            <v>3</v>
          </cell>
        </row>
        <row r="549">
          <cell r="A549" t="str">
            <v>Ruawai Bowling Club (Inc)</v>
          </cell>
          <cell r="B549">
            <v>3</v>
          </cell>
        </row>
        <row r="550">
          <cell r="A550" t="str">
            <v>Runanga Pool Roofing Committee</v>
          </cell>
          <cell r="B550">
            <v>2</v>
          </cell>
        </row>
        <row r="551">
          <cell r="A551" t="str">
            <v>Runanga Workingmens Club &amp; Mutual School of Arts</v>
          </cell>
          <cell r="B551">
            <v>5</v>
          </cell>
        </row>
        <row r="552">
          <cell r="A552" t="str">
            <v>Russell RSA Inc</v>
          </cell>
          <cell r="B552">
            <v>4</v>
          </cell>
        </row>
        <row r="553">
          <cell r="A553" t="str">
            <v>Russley Golf Club Inc</v>
          </cell>
          <cell r="B553">
            <v>2</v>
          </cell>
        </row>
        <row r="554">
          <cell r="A554" t="str">
            <v>Saints Charitable Trust</v>
          </cell>
          <cell r="B554">
            <v>17</v>
          </cell>
        </row>
        <row r="555">
          <cell r="A555" t="str">
            <v>Sandringham Bowling Club Inc</v>
          </cell>
          <cell r="B555">
            <v>4</v>
          </cell>
        </row>
        <row r="556">
          <cell r="A556" t="str">
            <v>Scottwood Group</v>
          </cell>
          <cell r="B556">
            <v>694</v>
          </cell>
        </row>
        <row r="557">
          <cell r="A557" t="str">
            <v>Seagull Trust</v>
          </cell>
          <cell r="B557">
            <v>54</v>
          </cell>
        </row>
        <row r="558">
          <cell r="A558" t="str">
            <v>Seatoun Bowling Club Inc</v>
          </cell>
          <cell r="B558">
            <v>3</v>
          </cell>
        </row>
        <row r="559">
          <cell r="A559" t="str">
            <v>Seatoun Returned Services Association Inc</v>
          </cell>
          <cell r="B559">
            <v>4</v>
          </cell>
        </row>
        <row r="560">
          <cell r="A560" t="str">
            <v>Seddon Shield District Hotels Charitable Trust</v>
          </cell>
          <cell r="B560">
            <v>52</v>
          </cell>
        </row>
        <row r="561">
          <cell r="A561" t="str">
            <v>Senior Ratings Fleet Mess HMNZS Philomel</v>
          </cell>
          <cell r="B561">
            <v>2</v>
          </cell>
        </row>
        <row r="562">
          <cell r="A562" t="str">
            <v>Shamrock Trust</v>
          </cell>
          <cell r="B562">
            <v>10</v>
          </cell>
        </row>
        <row r="563">
          <cell r="A563" t="str">
            <v>Shandon Golf Club Inc</v>
          </cell>
          <cell r="B563">
            <v>5</v>
          </cell>
        </row>
        <row r="564">
          <cell r="A564" t="str">
            <v>Silverdale Bowling Club Inc</v>
          </cell>
          <cell r="B564">
            <v>3</v>
          </cell>
        </row>
        <row r="565">
          <cell r="A565" t="str">
            <v>Silverdale &amp; Districts RSA (Inc)</v>
          </cell>
          <cell r="B565">
            <v>18</v>
          </cell>
        </row>
        <row r="566">
          <cell r="A566" t="str">
            <v>Soccer Nelson Inc</v>
          </cell>
          <cell r="B566">
            <v>4</v>
          </cell>
        </row>
        <row r="567">
          <cell r="A567" t="str">
            <v>South Auckland Charitable Trust</v>
          </cell>
          <cell r="B567">
            <v>84</v>
          </cell>
        </row>
        <row r="568">
          <cell r="A568" t="str">
            <v>South Canterbury Returned Services Association Inc</v>
          </cell>
          <cell r="B568">
            <v>12</v>
          </cell>
        </row>
        <row r="569">
          <cell r="A569" t="str">
            <v>South Canterbury Returned Services Association Inc Welfare Trust</v>
          </cell>
          <cell r="B569">
            <v>9</v>
          </cell>
        </row>
        <row r="570">
          <cell r="A570" t="str">
            <v>South Island Emergency Rescue Trust</v>
          </cell>
          <cell r="B570">
            <v>49</v>
          </cell>
        </row>
        <row r="571">
          <cell r="A571" t="str">
            <v>South Otago Town &amp; Country Club Inc</v>
          </cell>
          <cell r="B571">
            <v>5</v>
          </cell>
        </row>
        <row r="572">
          <cell r="A572" t="str">
            <v>South Taranaki Club Inc</v>
          </cell>
          <cell r="B572">
            <v>18</v>
          </cell>
        </row>
        <row r="573">
          <cell r="A573" t="str">
            <v>South Taranaki RSA Inc</v>
          </cell>
          <cell r="B573">
            <v>4</v>
          </cell>
        </row>
        <row r="574">
          <cell r="A574" t="str">
            <v>South Wairarapa Workingmens Club</v>
          </cell>
          <cell r="B574">
            <v>10</v>
          </cell>
        </row>
        <row r="575">
          <cell r="A575" t="str">
            <v>Southbrook Sports Club Inc</v>
          </cell>
          <cell r="B575">
            <v>2</v>
          </cell>
        </row>
        <row r="576">
          <cell r="A576" t="str">
            <v>Southern Rugby Football Club Inc</v>
          </cell>
          <cell r="B576">
            <v>2</v>
          </cell>
        </row>
        <row r="577">
          <cell r="A577" t="str">
            <v>Southern Society</v>
          </cell>
          <cell r="B577">
            <v>12</v>
          </cell>
        </row>
        <row r="578">
          <cell r="A578" t="str">
            <v>Southern Victorian Charitable Trust Inc</v>
          </cell>
          <cell r="B578">
            <v>6</v>
          </cell>
        </row>
        <row r="579">
          <cell r="A579" t="str">
            <v>Southland Bowling Club Inc</v>
          </cell>
          <cell r="B579">
            <v>3</v>
          </cell>
        </row>
        <row r="580">
          <cell r="A580" t="str">
            <v>Southland Darts Association</v>
          </cell>
          <cell r="B580">
            <v>2</v>
          </cell>
        </row>
        <row r="581">
          <cell r="A581" t="str">
            <v>Southland Golf Club Inc</v>
          </cell>
          <cell r="B581">
            <v>3</v>
          </cell>
        </row>
        <row r="582">
          <cell r="A582" t="str">
            <v>Sports &amp; Cultural Charitable Trust</v>
          </cell>
          <cell r="B582">
            <v>100</v>
          </cell>
        </row>
        <row r="583">
          <cell r="A583" t="str">
            <v>Spreydon Bowling Club Inc</v>
          </cell>
          <cell r="B583">
            <v>2</v>
          </cell>
        </row>
        <row r="584">
          <cell r="A584" t="str">
            <v>Springlands Bowling Club Inc</v>
          </cell>
          <cell r="B584">
            <v>1</v>
          </cell>
        </row>
        <row r="585">
          <cell r="A585" t="str">
            <v>St Albans Shirley Club Inc</v>
          </cell>
          <cell r="B585">
            <v>18</v>
          </cell>
        </row>
        <row r="586">
          <cell r="A586" t="str">
            <v>St Andrews Golf Club Inc</v>
          </cell>
          <cell r="B586">
            <v>1</v>
          </cell>
        </row>
        <row r="587">
          <cell r="A587" t="str">
            <v>St Asaph Social and Welfare Club Inc</v>
          </cell>
          <cell r="B587">
            <v>5</v>
          </cell>
        </row>
        <row r="588">
          <cell r="A588" t="str">
            <v>St Clair Bowling Club Inc</v>
          </cell>
          <cell r="B588">
            <v>6</v>
          </cell>
        </row>
        <row r="589">
          <cell r="A589" t="str">
            <v>St John's Club Inc</v>
          </cell>
          <cell r="B589">
            <v>18</v>
          </cell>
        </row>
        <row r="590">
          <cell r="A590" t="str">
            <v>St Kilda Bowling Club Inc</v>
          </cell>
          <cell r="B590">
            <v>3</v>
          </cell>
        </row>
        <row r="591">
          <cell r="A591" t="str">
            <v>St Kilda Community Sports Society</v>
          </cell>
          <cell r="B591">
            <v>12</v>
          </cell>
        </row>
        <row r="592">
          <cell r="A592" t="str">
            <v>Sterling Tavern Sports &amp; Charitable Trust</v>
          </cell>
          <cell r="B592">
            <v>10</v>
          </cell>
        </row>
        <row r="593">
          <cell r="A593" t="str">
            <v>Stoke Bowling Club Inc</v>
          </cell>
          <cell r="B593">
            <v>3</v>
          </cell>
        </row>
        <row r="594">
          <cell r="A594" t="str">
            <v>Stokes Valley Cosmopolitan Club Inc</v>
          </cell>
          <cell r="B594">
            <v>17</v>
          </cell>
        </row>
        <row r="595">
          <cell r="A595" t="str">
            <v>Stokes Valley RSA Club Inc</v>
          </cell>
          <cell r="B595">
            <v>7</v>
          </cell>
        </row>
        <row r="596">
          <cell r="A596" t="str">
            <v>Stratford Club Inc</v>
          </cell>
          <cell r="B596">
            <v>7</v>
          </cell>
        </row>
        <row r="597">
          <cell r="A597" t="str">
            <v>Stratford &amp; Districts RSA Club Inc</v>
          </cell>
          <cell r="B597">
            <v>10</v>
          </cell>
        </row>
        <row r="598">
          <cell r="A598" t="str">
            <v>Suburbs 40 Grand Council Hall Society and Brothers Club Inc</v>
          </cell>
          <cell r="B598">
            <v>2</v>
          </cell>
        </row>
        <row r="599">
          <cell r="A599" t="str">
            <v>Suburbs Rugby Football Club Inc</v>
          </cell>
          <cell r="B599">
            <v>4</v>
          </cell>
        </row>
        <row r="600">
          <cell r="A600" t="str">
            <v>Sumner-Redcliffs RSA Inc</v>
          </cell>
          <cell r="B600">
            <v>4</v>
          </cell>
        </row>
        <row r="601">
          <cell r="A601" t="str">
            <v>Sunnybrae Bowling Club Inc</v>
          </cell>
          <cell r="B601">
            <v>3</v>
          </cell>
        </row>
        <row r="602">
          <cell r="A602" t="str">
            <v>Surf Canterbury Ltd</v>
          </cell>
          <cell r="B602">
            <v>12</v>
          </cell>
        </row>
        <row r="603">
          <cell r="A603" t="str">
            <v>Swanson Memorial RSA (Inc)</v>
          </cell>
          <cell r="B603">
            <v>13</v>
          </cell>
        </row>
        <row r="604">
          <cell r="A604" t="str">
            <v>Sydenham Bowling Club Inc</v>
          </cell>
          <cell r="B604">
            <v>4</v>
          </cell>
        </row>
        <row r="605">
          <cell r="A605" t="str">
            <v>Sydenham Rugby League Football Club Inc</v>
          </cell>
          <cell r="B605">
            <v>3</v>
          </cell>
        </row>
        <row r="606">
          <cell r="A606" t="str">
            <v>Taieri Bowling Club Inc</v>
          </cell>
          <cell r="B606">
            <v>2</v>
          </cell>
        </row>
        <row r="607">
          <cell r="A607" t="str">
            <v>Tainui Community Trust</v>
          </cell>
          <cell r="B607">
            <v>14</v>
          </cell>
        </row>
        <row r="608">
          <cell r="A608" t="str">
            <v>Tainui Sports Society Inc</v>
          </cell>
          <cell r="B608">
            <v>3</v>
          </cell>
        </row>
        <row r="609">
          <cell r="A609" t="str">
            <v>Tairua Bowling Club Inc</v>
          </cell>
          <cell r="B609">
            <v>3</v>
          </cell>
        </row>
        <row r="610">
          <cell r="A610" t="str">
            <v>Tairua Country Club Inc</v>
          </cell>
          <cell r="B610">
            <v>4</v>
          </cell>
        </row>
        <row r="611">
          <cell r="A611" t="str">
            <v>Tairua Pipi Pickers Golden Oldies RFC</v>
          </cell>
          <cell r="B611">
            <v>2</v>
          </cell>
        </row>
        <row r="612">
          <cell r="A612" t="str">
            <v>Taita Bowling Club Inc</v>
          </cell>
          <cell r="B612">
            <v>2</v>
          </cell>
        </row>
        <row r="613">
          <cell r="A613" t="str">
            <v>Taita R.S.A (Inc)</v>
          </cell>
          <cell r="B613">
            <v>8</v>
          </cell>
        </row>
        <row r="614">
          <cell r="A614" t="str">
            <v>Takahanga Bowling Club Inc</v>
          </cell>
          <cell r="B614">
            <v>2</v>
          </cell>
        </row>
        <row r="615">
          <cell r="A615" t="str">
            <v>Takapuna RSA (Inc)</v>
          </cell>
          <cell r="B615">
            <v>8</v>
          </cell>
        </row>
        <row r="616">
          <cell r="A616" t="str">
            <v>Takaro Sports Club Inc</v>
          </cell>
          <cell r="B616">
            <v>2</v>
          </cell>
        </row>
        <row r="617">
          <cell r="A617" t="str">
            <v>Tamaki Naval &amp; Ex-Naval Club Inc</v>
          </cell>
          <cell r="B617">
            <v>2</v>
          </cell>
        </row>
        <row r="618">
          <cell r="A618" t="str">
            <v>Taradale Club Inc</v>
          </cell>
          <cell r="B618">
            <v>18</v>
          </cell>
        </row>
        <row r="619">
          <cell r="A619" t="str">
            <v>Taradale Rugby Club</v>
          </cell>
          <cell r="B619">
            <v>5</v>
          </cell>
        </row>
        <row r="620">
          <cell r="A620" t="str">
            <v>Taradale &amp; District RSA Inc</v>
          </cell>
          <cell r="B620">
            <v>18</v>
          </cell>
        </row>
        <row r="621">
          <cell r="A621" t="str">
            <v>Tararua Club Inc</v>
          </cell>
          <cell r="B621">
            <v>7</v>
          </cell>
        </row>
        <row r="622">
          <cell r="A622" t="str">
            <v>Taumarunui Cosmopolitan Club Inc</v>
          </cell>
          <cell r="B622">
            <v>18</v>
          </cell>
        </row>
        <row r="623">
          <cell r="A623" t="str">
            <v>Taumarunui &amp; District RSA Club Inc</v>
          </cell>
          <cell r="B623">
            <v>13</v>
          </cell>
        </row>
        <row r="624">
          <cell r="A624" t="str">
            <v>Taupo Club Inc</v>
          </cell>
          <cell r="B624">
            <v>4</v>
          </cell>
        </row>
        <row r="625">
          <cell r="A625" t="str">
            <v>Taupo Cosmopolitan Club Inc</v>
          </cell>
          <cell r="B625">
            <v>18</v>
          </cell>
        </row>
        <row r="626">
          <cell r="A626" t="str">
            <v>Taupo Darts Association Inc</v>
          </cell>
          <cell r="B626">
            <v>2</v>
          </cell>
        </row>
        <row r="627">
          <cell r="A627" t="str">
            <v>Taupo Golf Club Inc</v>
          </cell>
          <cell r="B627">
            <v>7</v>
          </cell>
        </row>
        <row r="628">
          <cell r="A628" t="str">
            <v>Taupo RSA Club (Inc)</v>
          </cell>
          <cell r="B628">
            <v>15</v>
          </cell>
        </row>
        <row r="629">
          <cell r="A629" t="str">
            <v>Tauranga C T Club Inc</v>
          </cell>
          <cell r="B629">
            <v>11</v>
          </cell>
        </row>
        <row r="630">
          <cell r="A630" t="str">
            <v>Tauranga Charitable Trust</v>
          </cell>
          <cell r="B630">
            <v>18</v>
          </cell>
        </row>
        <row r="631">
          <cell r="A631" t="str">
            <v>Tauranga Citizens Club Inc</v>
          </cell>
          <cell r="B631">
            <v>18</v>
          </cell>
        </row>
        <row r="632">
          <cell r="A632" t="str">
            <v>Tauranga Game Fishing Club Inc</v>
          </cell>
          <cell r="B632">
            <v>14</v>
          </cell>
        </row>
        <row r="633">
          <cell r="A633" t="str">
            <v>Tauranga RSA Inc</v>
          </cell>
          <cell r="B633">
            <v>18</v>
          </cell>
        </row>
        <row r="634">
          <cell r="A634" t="str">
            <v>Tauranga South Bowling Club Inc</v>
          </cell>
          <cell r="B634">
            <v>3</v>
          </cell>
        </row>
        <row r="635">
          <cell r="A635" t="str">
            <v>Tawa Bowling Club Inc</v>
          </cell>
          <cell r="B635">
            <v>2</v>
          </cell>
        </row>
        <row r="636">
          <cell r="A636" t="str">
            <v>Tawa RSA Inc</v>
          </cell>
          <cell r="B636">
            <v>7</v>
          </cell>
        </row>
        <row r="637">
          <cell r="A637" t="str">
            <v>TC Charitable Trust</v>
          </cell>
          <cell r="B637">
            <v>17</v>
          </cell>
        </row>
        <row r="638">
          <cell r="A638" t="str">
            <v>Te Anau Club Inc</v>
          </cell>
          <cell r="B638">
            <v>10</v>
          </cell>
        </row>
        <row r="639">
          <cell r="A639" t="str">
            <v>Te Aroha Club Inc</v>
          </cell>
          <cell r="B639">
            <v>4</v>
          </cell>
        </row>
        <row r="640">
          <cell r="A640" t="str">
            <v>Te Aroha Hutt Valley Association Inc</v>
          </cell>
          <cell r="B640">
            <v>10</v>
          </cell>
        </row>
        <row r="641">
          <cell r="A641" t="str">
            <v>Te Aroha Memorial RSA Inc</v>
          </cell>
          <cell r="B641">
            <v>7</v>
          </cell>
        </row>
        <row r="642">
          <cell r="A642" t="str">
            <v>Te Atatu Boating Club Inc</v>
          </cell>
          <cell r="B642">
            <v>3</v>
          </cell>
        </row>
        <row r="643">
          <cell r="A643" t="str">
            <v>Te Atatu Bowling Club Inc</v>
          </cell>
          <cell r="B643">
            <v>6</v>
          </cell>
        </row>
        <row r="644">
          <cell r="A644" t="str">
            <v>Te Atatu Memorial RSA Inc</v>
          </cell>
          <cell r="B644">
            <v>10</v>
          </cell>
        </row>
        <row r="645">
          <cell r="A645" t="str">
            <v>Te Awamutu Club Inc</v>
          </cell>
          <cell r="B645">
            <v>2</v>
          </cell>
        </row>
        <row r="646">
          <cell r="A646" t="str">
            <v>Te Awamutu &amp; District Memorial RSA Inc</v>
          </cell>
          <cell r="B646">
            <v>11</v>
          </cell>
        </row>
        <row r="647">
          <cell r="A647" t="str">
            <v>Te Marua Golf Club Inc</v>
          </cell>
          <cell r="B647">
            <v>3</v>
          </cell>
        </row>
        <row r="648">
          <cell r="A648" t="str">
            <v>Te Ngutu Golf Club Inc</v>
          </cell>
          <cell r="B648">
            <v>2</v>
          </cell>
        </row>
        <row r="649">
          <cell r="A649" t="str">
            <v>Te Papapa Bowling Club Inc</v>
          </cell>
          <cell r="B649">
            <v>2</v>
          </cell>
        </row>
        <row r="650">
          <cell r="A650" t="str">
            <v>Te Puke Citizens Club Inc</v>
          </cell>
          <cell r="B650">
            <v>16</v>
          </cell>
        </row>
        <row r="651">
          <cell r="A651" t="str">
            <v>Te Puke Club Inc</v>
          </cell>
          <cell r="B651">
            <v>13</v>
          </cell>
        </row>
        <row r="652">
          <cell r="A652" t="str">
            <v>Te Puke Golf Club (Inc)</v>
          </cell>
          <cell r="B652">
            <v>4</v>
          </cell>
        </row>
        <row r="653">
          <cell r="A653" t="str">
            <v>Te Puke Memorial RSA Inc</v>
          </cell>
          <cell r="B653">
            <v>6</v>
          </cell>
        </row>
        <row r="654">
          <cell r="A654" t="str">
            <v>Te Puna Community Trust</v>
          </cell>
          <cell r="B654">
            <v>10</v>
          </cell>
        </row>
        <row r="655">
          <cell r="A655" t="str">
            <v>Te Rangi Bowling Club Inc</v>
          </cell>
          <cell r="B655">
            <v>4</v>
          </cell>
        </row>
        <row r="656">
          <cell r="A656" t="str">
            <v>Te Teko Rugby Football and Sports Club Inc</v>
          </cell>
          <cell r="B656">
            <v>5</v>
          </cell>
        </row>
        <row r="657">
          <cell r="A657" t="str">
            <v>Te Wairua Charitable Trust</v>
          </cell>
          <cell r="B657">
            <v>18</v>
          </cell>
        </row>
        <row r="658">
          <cell r="A658" t="str">
            <v>Te Whanau -A- Apanui RSA Inc</v>
          </cell>
          <cell r="B658">
            <v>3</v>
          </cell>
        </row>
        <row r="659">
          <cell r="A659" t="str">
            <v>Templeton Country Club Inc</v>
          </cell>
          <cell r="B659">
            <v>5</v>
          </cell>
        </row>
        <row r="660">
          <cell r="A660" t="str">
            <v>Temuka Boxing Club Inc</v>
          </cell>
          <cell r="B660">
            <v>14</v>
          </cell>
        </row>
        <row r="661">
          <cell r="A661" t="str">
            <v>Temuka Golf Club Inc</v>
          </cell>
          <cell r="B661">
            <v>3</v>
          </cell>
        </row>
        <row r="662">
          <cell r="A662" t="str">
            <v>Temuka Returned Services Association Inc</v>
          </cell>
          <cell r="B662">
            <v>8</v>
          </cell>
        </row>
        <row r="663">
          <cell r="A663" t="str">
            <v>Terrace End Bowling Club Inc</v>
          </cell>
          <cell r="B663">
            <v>2</v>
          </cell>
        </row>
        <row r="664">
          <cell r="A664" t="str">
            <v>Test Charitable Trust</v>
          </cell>
          <cell r="B664">
            <v>40</v>
          </cell>
        </row>
        <row r="665">
          <cell r="A665" t="str">
            <v>Thames Bowling Club Inc</v>
          </cell>
          <cell r="B665">
            <v>4</v>
          </cell>
        </row>
        <row r="666">
          <cell r="A666" t="str">
            <v>Thames Club Inc</v>
          </cell>
          <cell r="B666">
            <v>5</v>
          </cell>
        </row>
        <row r="667">
          <cell r="A667" t="str">
            <v>Thames Coast Bowling Club Inc</v>
          </cell>
          <cell r="B667">
            <v>3</v>
          </cell>
        </row>
        <row r="668">
          <cell r="A668" t="str">
            <v>Thames RSA Inc</v>
          </cell>
          <cell r="B668">
            <v>10</v>
          </cell>
        </row>
        <row r="669">
          <cell r="A669" t="str">
            <v>Thames Workingmen's Club Inc</v>
          </cell>
          <cell r="B669">
            <v>12</v>
          </cell>
        </row>
        <row r="670">
          <cell r="A670" t="str">
            <v>The Avon Trust</v>
          </cell>
          <cell r="B670">
            <v>17</v>
          </cell>
        </row>
        <row r="671">
          <cell r="A671" t="str">
            <v>The Combined Taranaki Club Inc</v>
          </cell>
          <cell r="B671">
            <v>13</v>
          </cell>
        </row>
        <row r="672">
          <cell r="A672" t="str">
            <v>The Lions Club of Bluff Inc</v>
          </cell>
          <cell r="B672">
            <v>2</v>
          </cell>
        </row>
        <row r="673">
          <cell r="A673" t="str">
            <v>The Olde Establishment Incorporated Society</v>
          </cell>
          <cell r="B673">
            <v>7</v>
          </cell>
        </row>
        <row r="674">
          <cell r="A674" t="str">
            <v>The Order of St John Central Region Trust Board</v>
          </cell>
          <cell r="B674">
            <v>18</v>
          </cell>
        </row>
        <row r="675">
          <cell r="A675" t="str">
            <v>The Park Bowling Club - Kilbirnie (Inc)</v>
          </cell>
          <cell r="B675">
            <v>4</v>
          </cell>
        </row>
        <row r="676">
          <cell r="A676" t="str">
            <v>The Sanson Club Inc</v>
          </cell>
          <cell r="B676">
            <v>2</v>
          </cell>
        </row>
        <row r="677">
          <cell r="A677" t="str">
            <v>The Southern Trust</v>
          </cell>
          <cell r="B677">
            <v>1722</v>
          </cell>
        </row>
        <row r="678">
          <cell r="A678" t="str">
            <v>Timaru South Cosmopolitan Club Inc</v>
          </cell>
          <cell r="B678">
            <v>8</v>
          </cell>
        </row>
        <row r="679">
          <cell r="A679" t="str">
            <v>Timaru Town &amp; Country Club Inc</v>
          </cell>
          <cell r="B679">
            <v>18</v>
          </cell>
        </row>
        <row r="680">
          <cell r="A680" t="str">
            <v>Tinwald Club Inc</v>
          </cell>
          <cell r="B680">
            <v>10</v>
          </cell>
        </row>
        <row r="681">
          <cell r="A681" t="str">
            <v>Titahi Bay Bowling Club Inc</v>
          </cell>
          <cell r="B681">
            <v>6</v>
          </cell>
        </row>
        <row r="682">
          <cell r="A682" t="str">
            <v>Titahi Bay RSA Inc</v>
          </cell>
          <cell r="B682">
            <v>6</v>
          </cell>
        </row>
        <row r="683">
          <cell r="A683" t="str">
            <v>Titahi Golf Club Inc</v>
          </cell>
          <cell r="B683">
            <v>5</v>
          </cell>
        </row>
        <row r="684">
          <cell r="A684" t="str">
            <v>Titirangi Golf Club Inc</v>
          </cell>
          <cell r="B684">
            <v>5</v>
          </cell>
        </row>
        <row r="685">
          <cell r="A685" t="str">
            <v>Tokaanu-Turangi &amp; Districts Memorial RSA Inc</v>
          </cell>
          <cell r="B685">
            <v>11</v>
          </cell>
        </row>
        <row r="686">
          <cell r="A686" t="str">
            <v>Tokomaru Bay United Sports Club Inc</v>
          </cell>
          <cell r="B686">
            <v>7</v>
          </cell>
        </row>
        <row r="687">
          <cell r="A687" t="str">
            <v>Tokomaru RSA &amp; Country Club</v>
          </cell>
          <cell r="B687">
            <v>2</v>
          </cell>
        </row>
        <row r="688">
          <cell r="A688" t="str">
            <v>Tokoroa Club Inc</v>
          </cell>
          <cell r="B688">
            <v>18</v>
          </cell>
        </row>
        <row r="689">
          <cell r="A689" t="str">
            <v>Tokoroa Cosmopolitan Club Inc</v>
          </cell>
          <cell r="B689">
            <v>18</v>
          </cell>
        </row>
        <row r="690">
          <cell r="A690" t="str">
            <v>Tongariro Chartered Club Inc</v>
          </cell>
          <cell r="B690">
            <v>16</v>
          </cell>
        </row>
        <row r="691">
          <cell r="A691" t="str">
            <v>Totara Lodge Community Trust</v>
          </cell>
          <cell r="B691">
            <v>21</v>
          </cell>
        </row>
        <row r="692">
          <cell r="A692" t="str">
            <v>Town &amp; Country Club (Inc)</v>
          </cell>
          <cell r="B692">
            <v>5</v>
          </cell>
        </row>
        <row r="693">
          <cell r="A693" t="str">
            <v>Trentham Camp Golf Club Inc</v>
          </cell>
          <cell r="B693">
            <v>4</v>
          </cell>
        </row>
        <row r="694">
          <cell r="A694" t="str">
            <v>Trillian Trust</v>
          </cell>
          <cell r="B694">
            <v>296</v>
          </cell>
        </row>
        <row r="695">
          <cell r="A695" t="str">
            <v>Trust House Charitable Trust</v>
          </cell>
          <cell r="B695">
            <v>142</v>
          </cell>
        </row>
        <row r="696">
          <cell r="A696" t="str">
            <v>Tuakau Cosmopolitan Club</v>
          </cell>
          <cell r="B696">
            <v>13</v>
          </cell>
        </row>
        <row r="697">
          <cell r="A697" t="str">
            <v>Tuki Tuki Plains Charitable Soc Inc</v>
          </cell>
          <cell r="B697">
            <v>18</v>
          </cell>
        </row>
        <row r="698">
          <cell r="A698" t="str">
            <v>Turanganui Club Inc</v>
          </cell>
          <cell r="B698">
            <v>5</v>
          </cell>
        </row>
        <row r="699">
          <cell r="A699" t="str">
            <v>Twizel Returned Services Association Inc</v>
          </cell>
          <cell r="B699">
            <v>5</v>
          </cell>
        </row>
        <row r="700">
          <cell r="A700" t="str">
            <v>Union Cricket Club Inc</v>
          </cell>
          <cell r="B700">
            <v>3</v>
          </cell>
        </row>
        <row r="701">
          <cell r="A701" t="str">
            <v>Unison Trust</v>
          </cell>
          <cell r="B701">
            <v>65</v>
          </cell>
        </row>
        <row r="702">
          <cell r="A702" t="str">
            <v>United Bowling Club Inc</v>
          </cell>
          <cell r="B702">
            <v>3</v>
          </cell>
        </row>
        <row r="703">
          <cell r="A703" t="str">
            <v>Upper Hutt Club Inc</v>
          </cell>
          <cell r="B703">
            <v>5</v>
          </cell>
        </row>
        <row r="704">
          <cell r="A704" t="str">
            <v>Upper Hutt Cosmopolitan Club</v>
          </cell>
          <cell r="B704">
            <v>18</v>
          </cell>
        </row>
        <row r="705">
          <cell r="A705" t="str">
            <v>Upper Hutt RSA Club Inc</v>
          </cell>
          <cell r="B705">
            <v>10</v>
          </cell>
        </row>
        <row r="706">
          <cell r="A706" t="str">
            <v>Valley Club Inc</v>
          </cell>
          <cell r="B706">
            <v>8</v>
          </cell>
        </row>
        <row r="707">
          <cell r="A707" t="str">
            <v>Valley Indoor Sporting &amp; Educational Trust</v>
          </cell>
          <cell r="B707">
            <v>9</v>
          </cell>
        </row>
        <row r="708">
          <cell r="A708" t="str">
            <v>Victoria Bowling Club Inc</v>
          </cell>
          <cell r="B708">
            <v>2</v>
          </cell>
        </row>
        <row r="709">
          <cell r="A709" t="str">
            <v>Victoria Tavern Sports &amp; Education Community Trust</v>
          </cell>
          <cell r="B709">
            <v>18</v>
          </cell>
        </row>
        <row r="710">
          <cell r="A710" t="str">
            <v>Victory Billiards Sport and Educational Trust</v>
          </cell>
          <cell r="B710">
            <v>14</v>
          </cell>
        </row>
        <row r="711">
          <cell r="A711" t="str">
            <v>Vogelmorn Bowling Club Inc</v>
          </cell>
          <cell r="B711">
            <v>2</v>
          </cell>
        </row>
        <row r="712">
          <cell r="A712" t="str">
            <v>Vogeltown Bowling Club Inc</v>
          </cell>
          <cell r="B712">
            <v>4</v>
          </cell>
        </row>
        <row r="713">
          <cell r="A713" t="str">
            <v>Waiau Town and Country Club Inc</v>
          </cell>
          <cell r="B713">
            <v>3</v>
          </cell>
        </row>
        <row r="714">
          <cell r="A714" t="str">
            <v>Waiheke Bowling Club Inc</v>
          </cell>
          <cell r="B714">
            <v>6</v>
          </cell>
        </row>
        <row r="715">
          <cell r="A715" t="str">
            <v>Waiheke RSA Inc</v>
          </cell>
          <cell r="B715">
            <v>9</v>
          </cell>
        </row>
        <row r="716">
          <cell r="A716" t="str">
            <v>Waihi Beach Memorial RSA Inc</v>
          </cell>
          <cell r="B716">
            <v>14</v>
          </cell>
        </row>
        <row r="717">
          <cell r="A717" t="str">
            <v>Waihi Memorial RSA Inc</v>
          </cell>
          <cell r="B717">
            <v>9</v>
          </cell>
        </row>
        <row r="718">
          <cell r="A718" t="str">
            <v>Waikanae Chartered Club Inc</v>
          </cell>
          <cell r="B718">
            <v>12</v>
          </cell>
        </row>
        <row r="719">
          <cell r="A719" t="str">
            <v>Waikanae Community Trust</v>
          </cell>
          <cell r="B719">
            <v>18</v>
          </cell>
        </row>
        <row r="720">
          <cell r="A720" t="str">
            <v>Waikaremoana District Club Inc</v>
          </cell>
          <cell r="B720">
            <v>2</v>
          </cell>
        </row>
        <row r="721">
          <cell r="A721" t="str">
            <v>Waikato Commerce Club</v>
          </cell>
          <cell r="B721">
            <v>14</v>
          </cell>
        </row>
        <row r="722">
          <cell r="A722" t="str">
            <v>Waikato Snooker and 8 Ball Club Inc</v>
          </cell>
          <cell r="B722">
            <v>18</v>
          </cell>
        </row>
        <row r="723">
          <cell r="A723" t="str">
            <v>Waimairi Beach Golf Club Inc</v>
          </cell>
          <cell r="B723">
            <v>4</v>
          </cell>
        </row>
        <row r="724">
          <cell r="A724" t="str">
            <v>Waimate Town &amp; Country Club Inc</v>
          </cell>
          <cell r="B724">
            <v>9</v>
          </cell>
        </row>
        <row r="725">
          <cell r="A725" t="str">
            <v>Waimauku Bowling Club Inc</v>
          </cell>
          <cell r="B725">
            <v>1</v>
          </cell>
        </row>
        <row r="726">
          <cell r="A726" t="str">
            <v>Waimauku R.S.A Inc</v>
          </cell>
          <cell r="B726">
            <v>3</v>
          </cell>
        </row>
        <row r="727">
          <cell r="A727" t="str">
            <v>Waimea Bowling Club Inc</v>
          </cell>
          <cell r="B727">
            <v>4</v>
          </cell>
        </row>
        <row r="728">
          <cell r="A728" t="str">
            <v>Waimea Town and Country Club Inc</v>
          </cell>
          <cell r="B728">
            <v>10</v>
          </cell>
        </row>
        <row r="729">
          <cell r="A729" t="str">
            <v>Wainuiomata Bowling Club Inc</v>
          </cell>
          <cell r="B729">
            <v>6</v>
          </cell>
        </row>
        <row r="730">
          <cell r="A730" t="str">
            <v>Wainuiomata Golf Club Inc</v>
          </cell>
          <cell r="B730">
            <v>3</v>
          </cell>
        </row>
        <row r="731">
          <cell r="A731" t="str">
            <v>Wainuiomata Memorial RSA Inc</v>
          </cell>
          <cell r="B731">
            <v>18</v>
          </cell>
        </row>
        <row r="732">
          <cell r="A732" t="str">
            <v>Wainuiomata Rugby Football League Club Inc</v>
          </cell>
          <cell r="B732">
            <v>3</v>
          </cell>
        </row>
        <row r="733">
          <cell r="A733" t="str">
            <v>Waiotira Golf Club (Inc)</v>
          </cell>
          <cell r="B733">
            <v>1</v>
          </cell>
        </row>
        <row r="734">
          <cell r="A734" t="str">
            <v>Waiouru RSA Inc</v>
          </cell>
          <cell r="B734">
            <v>8</v>
          </cell>
        </row>
        <row r="735">
          <cell r="A735" t="str">
            <v>Waiouru Warrant Officers &amp; Sergeants Mess</v>
          </cell>
          <cell r="B735">
            <v>2</v>
          </cell>
        </row>
        <row r="736">
          <cell r="A736" t="str">
            <v>Waipa Workingmens Club Inc</v>
          </cell>
          <cell r="B736">
            <v>18</v>
          </cell>
        </row>
        <row r="737">
          <cell r="A737" t="str">
            <v>Waipapakauri Charitable Trust</v>
          </cell>
          <cell r="B737">
            <v>10</v>
          </cell>
        </row>
        <row r="738">
          <cell r="A738" t="str">
            <v>Waipu Citizens &amp; Services Club Inc</v>
          </cell>
          <cell r="B738">
            <v>3</v>
          </cell>
        </row>
        <row r="739">
          <cell r="A739" t="str">
            <v>Waipukurau Club Inc</v>
          </cell>
          <cell r="B739">
            <v>4</v>
          </cell>
        </row>
        <row r="740">
          <cell r="A740" t="str">
            <v>Waipukurau &amp; District RSA Club Inc</v>
          </cell>
          <cell r="B740">
            <v>9</v>
          </cell>
        </row>
        <row r="741">
          <cell r="A741" t="str">
            <v>Wairarapa Services &amp; Citizens Club Inc.</v>
          </cell>
          <cell r="B741">
            <v>10</v>
          </cell>
        </row>
        <row r="742">
          <cell r="A742" t="str">
            <v>Wairoa Bowling Club</v>
          </cell>
          <cell r="B742">
            <v>1</v>
          </cell>
        </row>
        <row r="743">
          <cell r="A743" t="str">
            <v>Wairoa Club Inc</v>
          </cell>
          <cell r="B743">
            <v>14</v>
          </cell>
        </row>
        <row r="744">
          <cell r="A744" t="str">
            <v>Wairoa County Club Inc</v>
          </cell>
          <cell r="B744">
            <v>2</v>
          </cell>
        </row>
        <row r="745">
          <cell r="A745" t="str">
            <v>Waitakere/Taupaki Branch Western Suburbs RSA Inc</v>
          </cell>
          <cell r="B745">
            <v>6</v>
          </cell>
        </row>
        <row r="746">
          <cell r="A746" t="str">
            <v>Waitara District Services &amp; Citizens Club Inc</v>
          </cell>
          <cell r="B746">
            <v>12</v>
          </cell>
        </row>
        <row r="747">
          <cell r="A747" t="str">
            <v>Waitara Town &amp; Country Club Inc</v>
          </cell>
          <cell r="B747">
            <v>10</v>
          </cell>
        </row>
        <row r="748">
          <cell r="A748" t="str">
            <v>Waitemata Golf Club Inc</v>
          </cell>
          <cell r="B748">
            <v>2</v>
          </cell>
        </row>
        <row r="749">
          <cell r="A749" t="str">
            <v>Waitikiri Golf Club Inc</v>
          </cell>
          <cell r="B749">
            <v>3</v>
          </cell>
        </row>
        <row r="750">
          <cell r="A750" t="str">
            <v>Waitomo Club Inc</v>
          </cell>
          <cell r="B750">
            <v>18</v>
          </cell>
        </row>
        <row r="751">
          <cell r="A751" t="str">
            <v>Waitomo Golf, Squash &amp; Bridge Club Inc</v>
          </cell>
          <cell r="B751">
            <v>1</v>
          </cell>
        </row>
        <row r="752">
          <cell r="A752" t="str">
            <v>Waiuku Cosmopolitan Club Inc</v>
          </cell>
          <cell r="B752">
            <v>12</v>
          </cell>
        </row>
        <row r="753">
          <cell r="A753" t="str">
            <v>Waiuku Country Club Inc</v>
          </cell>
          <cell r="B753">
            <v>5</v>
          </cell>
        </row>
        <row r="754">
          <cell r="A754" t="str">
            <v>Wanaka Districts Club Inc</v>
          </cell>
          <cell r="B754">
            <v>7</v>
          </cell>
        </row>
        <row r="755">
          <cell r="A755" t="str">
            <v>Wanganui Commercial Club Inc</v>
          </cell>
          <cell r="B755">
            <v>10</v>
          </cell>
        </row>
        <row r="756">
          <cell r="A756" t="str">
            <v>Wanganui Cosmopolitan Club Inc</v>
          </cell>
          <cell r="B756">
            <v>18</v>
          </cell>
        </row>
        <row r="757">
          <cell r="A757" t="str">
            <v>Wanganui East Bowling Club Inc</v>
          </cell>
          <cell r="B757">
            <v>3</v>
          </cell>
        </row>
        <row r="758">
          <cell r="A758" t="str">
            <v>Wanganui East Club Inc</v>
          </cell>
          <cell r="B758">
            <v>15</v>
          </cell>
        </row>
        <row r="759">
          <cell r="A759" t="str">
            <v>Wanganui RSA</v>
          </cell>
          <cell r="B759">
            <v>18</v>
          </cell>
        </row>
        <row r="760">
          <cell r="A760" t="str">
            <v>Warkworth &amp; Districts Returned Services Association Inc</v>
          </cell>
          <cell r="B760">
            <v>18</v>
          </cell>
        </row>
        <row r="761">
          <cell r="A761" t="str">
            <v>Warrant Officers &amp; Senior Non Commissioned</v>
          </cell>
          <cell r="B761">
            <v>4</v>
          </cell>
        </row>
        <row r="762">
          <cell r="A762" t="str">
            <v>Water Safety New Zealand Inc</v>
          </cell>
          <cell r="B762">
            <v>8</v>
          </cell>
        </row>
        <row r="763">
          <cell r="A763" t="str">
            <v>Wattle Downs Golf &amp; Country Club Inc</v>
          </cell>
          <cell r="B763">
            <v>3</v>
          </cell>
        </row>
        <row r="764">
          <cell r="A764" t="str">
            <v>Waverley Bowling Club Inc</v>
          </cell>
          <cell r="B764">
            <v>3</v>
          </cell>
        </row>
        <row r="765">
          <cell r="A765" t="str">
            <v>Wedderburn Community Association Inc</v>
          </cell>
          <cell r="B765">
            <v>1</v>
          </cell>
        </row>
        <row r="766">
          <cell r="A766" t="str">
            <v>Weedons Country Club Inc</v>
          </cell>
          <cell r="B766">
            <v>2</v>
          </cell>
        </row>
        <row r="767">
          <cell r="A767" t="str">
            <v>Welcome Bay Charitable Society</v>
          </cell>
          <cell r="B767">
            <v>11</v>
          </cell>
        </row>
        <row r="768">
          <cell r="A768" t="str">
            <v>Wellington South RSA Inc</v>
          </cell>
          <cell r="B768">
            <v>3</v>
          </cell>
        </row>
        <row r="769">
          <cell r="A769" t="str">
            <v>Wellington Working Men's Bowling Club Inc</v>
          </cell>
          <cell r="B769">
            <v>2</v>
          </cell>
        </row>
        <row r="770">
          <cell r="A770" t="str">
            <v>Wellington Workingmen's Club and Literary Institute</v>
          </cell>
          <cell r="B770">
            <v>14</v>
          </cell>
        </row>
        <row r="771">
          <cell r="A771" t="str">
            <v>Wellsford Memorial RSA Inc</v>
          </cell>
          <cell r="B771">
            <v>1</v>
          </cell>
        </row>
        <row r="772">
          <cell r="A772" t="str">
            <v>West City Darts Association Inc</v>
          </cell>
          <cell r="B772">
            <v>4</v>
          </cell>
        </row>
        <row r="773">
          <cell r="A773" t="str">
            <v>West End Bowling Club</v>
          </cell>
          <cell r="B773">
            <v>2</v>
          </cell>
        </row>
        <row r="774">
          <cell r="A774" t="str">
            <v>West End (New Plymouth) Bowling Club (Inc)</v>
          </cell>
          <cell r="B774">
            <v>5</v>
          </cell>
        </row>
        <row r="775">
          <cell r="A775" t="str">
            <v>West End (Timaru) Bowling Club Inc</v>
          </cell>
          <cell r="B775">
            <v>1</v>
          </cell>
        </row>
        <row r="776">
          <cell r="A776" t="str">
            <v>West Otago Town &amp; Country Club Inc</v>
          </cell>
          <cell r="B776">
            <v>4</v>
          </cell>
        </row>
        <row r="777">
          <cell r="A777" t="str">
            <v>Western Bay Golf Links (Omokoroa) Inc</v>
          </cell>
          <cell r="B777">
            <v>3</v>
          </cell>
        </row>
        <row r="778">
          <cell r="A778" t="str">
            <v>Westport Motor Hotel Trust</v>
          </cell>
          <cell r="B778">
            <v>2</v>
          </cell>
        </row>
        <row r="779">
          <cell r="A779" t="str">
            <v>Westport Returned Services Association Inc</v>
          </cell>
          <cell r="B779">
            <v>3</v>
          </cell>
        </row>
        <row r="780">
          <cell r="A780" t="str">
            <v>Westport Returned Soldiers Bowling Club Inc</v>
          </cell>
          <cell r="B780">
            <v>1</v>
          </cell>
        </row>
        <row r="781">
          <cell r="A781" t="str">
            <v>Weymouth Cosmopolitan &amp; Sports Club Inc</v>
          </cell>
          <cell r="B781">
            <v>18</v>
          </cell>
        </row>
        <row r="782">
          <cell r="A782" t="str">
            <v>Whakarewarewa Rugby Community Sports Inc</v>
          </cell>
          <cell r="B782">
            <v>4</v>
          </cell>
        </row>
        <row r="783">
          <cell r="A783" t="str">
            <v>Whakatane Chartered Club Inc</v>
          </cell>
          <cell r="B783">
            <v>5</v>
          </cell>
        </row>
        <row r="784">
          <cell r="A784" t="str">
            <v>Whakatane Golf Club Inc</v>
          </cell>
          <cell r="B784">
            <v>3</v>
          </cell>
        </row>
        <row r="785">
          <cell r="A785" t="str">
            <v>Whakatane RSA Club Inc</v>
          </cell>
          <cell r="B785">
            <v>18</v>
          </cell>
        </row>
        <row r="786">
          <cell r="A786" t="str">
            <v>Whakatane Sportfishing Club Inc</v>
          </cell>
          <cell r="B786">
            <v>12</v>
          </cell>
        </row>
        <row r="787">
          <cell r="A787" t="str">
            <v>Whakaue Trust</v>
          </cell>
          <cell r="B787">
            <v>18</v>
          </cell>
        </row>
        <row r="788">
          <cell r="A788" t="str">
            <v>Whangamata Club Inc</v>
          </cell>
          <cell r="B788">
            <v>18</v>
          </cell>
        </row>
        <row r="789">
          <cell r="A789" t="str">
            <v>Whangamata Ocean Sports Club Inc</v>
          </cell>
          <cell r="B789">
            <v>4</v>
          </cell>
        </row>
        <row r="790">
          <cell r="A790" t="str">
            <v>Whangamata RSA (Inc)</v>
          </cell>
          <cell r="B790">
            <v>12</v>
          </cell>
        </row>
        <row r="791">
          <cell r="A791" t="str">
            <v>Whangaparaoa Golf Club</v>
          </cell>
          <cell r="B791">
            <v>4</v>
          </cell>
        </row>
        <row r="792">
          <cell r="A792" t="str">
            <v>Whangarei Bowling Club Inc</v>
          </cell>
          <cell r="B792">
            <v>3</v>
          </cell>
        </row>
        <row r="793">
          <cell r="A793" t="str">
            <v>Whangarei Deep Sea Anglers Club</v>
          </cell>
          <cell r="B793">
            <v>6</v>
          </cell>
        </row>
        <row r="794">
          <cell r="A794" t="str">
            <v>Whangarei Returned Services Association Inc</v>
          </cell>
          <cell r="B794">
            <v>18</v>
          </cell>
        </row>
        <row r="795">
          <cell r="A795" t="str">
            <v>Whitehouse Tavern Trust</v>
          </cell>
          <cell r="B795">
            <v>18</v>
          </cell>
        </row>
        <row r="796">
          <cell r="A796" t="str">
            <v>Whitford Park Country Club (Inc)</v>
          </cell>
          <cell r="B796">
            <v>4</v>
          </cell>
        </row>
        <row r="797">
          <cell r="A797" t="str">
            <v>Wilton Bowling Club Inc</v>
          </cell>
          <cell r="B797">
            <v>1</v>
          </cell>
        </row>
        <row r="798">
          <cell r="A798" t="str">
            <v>Windsor Golf Club Inc</v>
          </cell>
          <cell r="B798">
            <v>2</v>
          </cell>
        </row>
        <row r="799">
          <cell r="A799" t="str">
            <v>WO &amp; SNCO's Mess, RNZAF Base, Auckland</v>
          </cell>
          <cell r="B799">
            <v>6</v>
          </cell>
        </row>
        <row r="800">
          <cell r="A800" t="str">
            <v>Woolston Club Inc</v>
          </cell>
          <cell r="B800">
            <v>18</v>
          </cell>
        </row>
        <row r="801">
          <cell r="A801" t="str">
            <v>Woolston Park Bowling Club Inc</v>
          </cell>
          <cell r="B801">
            <v>2</v>
          </cell>
        </row>
        <row r="802">
          <cell r="A802" t="str">
            <v>Wyndham Town &amp; Country Club Inc</v>
          </cell>
          <cell r="B802">
            <v>5</v>
          </cell>
        </row>
        <row r="803">
          <cell r="A803" t="str">
            <v>Youthtown Police &amp; Citizens Club Inc</v>
          </cell>
          <cell r="B803">
            <v>18</v>
          </cell>
        </row>
        <row r="804">
          <cell r="B804">
            <v>20177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15D5-E8C8-49C1-9BA6-82735FCBED1D}">
  <dimension ref="A1:F2144"/>
  <sheetViews>
    <sheetView tabSelected="1" workbookViewId="0">
      <selection activeCell="A1994" sqref="A1994"/>
    </sheetView>
  </sheetViews>
  <sheetFormatPr defaultRowHeight="12.75" x14ac:dyDescent="0.2"/>
  <cols>
    <col min="1" max="1" width="64" bestFit="1" customWidth="1"/>
    <col min="2" max="2" width="10" customWidth="1"/>
    <col min="3" max="3" width="57.85546875" bestFit="1" customWidth="1"/>
    <col min="4" max="4" width="58.140625" bestFit="1" customWidth="1"/>
    <col min="5" max="5" width="18.140625" customWidth="1"/>
    <col min="6" max="6" width="26.7109375" bestFit="1" customWidth="1"/>
  </cols>
  <sheetData>
    <row r="1" spans="1:6" s="1" customFormat="1" x14ac:dyDescent="0.2">
      <c r="A1" s="1" t="s">
        <v>3842</v>
      </c>
      <c r="B1" s="1" t="s">
        <v>2541</v>
      </c>
      <c r="C1" s="1" t="s">
        <v>3843</v>
      </c>
      <c r="D1" s="1" t="s">
        <v>3844</v>
      </c>
      <c r="E1" s="1" t="s">
        <v>3845</v>
      </c>
      <c r="F1" s="1" t="s">
        <v>1239</v>
      </c>
    </row>
    <row r="2" spans="1:6" x14ac:dyDescent="0.2">
      <c r="A2" t="s">
        <v>3866</v>
      </c>
      <c r="B2">
        <f>VLOOKUP(A2,'[1]machine numbers 17 Oct'!$A$2:$B$846,2)</f>
        <v>9</v>
      </c>
      <c r="C2" t="s">
        <v>3867</v>
      </c>
      <c r="D2" t="s">
        <v>3868</v>
      </c>
      <c r="E2" t="s">
        <v>3869</v>
      </c>
      <c r="F2" t="s">
        <v>3870</v>
      </c>
    </row>
    <row r="3" spans="1:6" x14ac:dyDescent="0.2">
      <c r="A3" t="s">
        <v>3871</v>
      </c>
      <c r="B3">
        <v>18</v>
      </c>
      <c r="C3" t="s">
        <v>3876</v>
      </c>
      <c r="D3" t="s">
        <v>3877</v>
      </c>
      <c r="E3" t="s">
        <v>3878</v>
      </c>
      <c r="F3" t="s">
        <v>3879</v>
      </c>
    </row>
    <row r="4" spans="1:6" x14ac:dyDescent="0.2">
      <c r="A4" t="s">
        <v>3871</v>
      </c>
      <c r="B4">
        <v>10</v>
      </c>
      <c r="C4" t="s">
        <v>3872</v>
      </c>
      <c r="D4" t="s">
        <v>3873</v>
      </c>
      <c r="E4" t="s">
        <v>3874</v>
      </c>
      <c r="F4" t="s">
        <v>3879</v>
      </c>
    </row>
    <row r="5" spans="1:6" x14ac:dyDescent="0.2">
      <c r="A5" t="s">
        <v>3871</v>
      </c>
      <c r="B5">
        <v>18</v>
      </c>
      <c r="C5" t="s">
        <v>3880</v>
      </c>
      <c r="D5" t="s">
        <v>3881</v>
      </c>
      <c r="E5" t="s">
        <v>3882</v>
      </c>
      <c r="F5" t="s">
        <v>3879</v>
      </c>
    </row>
    <row r="6" spans="1:6" x14ac:dyDescent="0.2">
      <c r="A6" t="s">
        <v>3884</v>
      </c>
      <c r="B6">
        <v>6</v>
      </c>
      <c r="C6" t="s">
        <v>3891</v>
      </c>
      <c r="D6" t="s">
        <v>3892</v>
      </c>
      <c r="E6" t="s">
        <v>3893</v>
      </c>
      <c r="F6" t="s">
        <v>3888</v>
      </c>
    </row>
    <row r="7" spans="1:6" x14ac:dyDescent="0.2">
      <c r="A7" t="s">
        <v>3884</v>
      </c>
      <c r="B7">
        <v>6</v>
      </c>
      <c r="C7" t="s">
        <v>3885</v>
      </c>
      <c r="D7" t="s">
        <v>3886</v>
      </c>
      <c r="E7" t="s">
        <v>3887</v>
      </c>
      <c r="F7" t="s">
        <v>3888</v>
      </c>
    </row>
    <row r="8" spans="1:6" x14ac:dyDescent="0.2">
      <c r="A8" t="s">
        <v>3894</v>
      </c>
      <c r="B8">
        <v>8</v>
      </c>
      <c r="C8" t="s">
        <v>3895</v>
      </c>
      <c r="D8" t="s">
        <v>3896</v>
      </c>
      <c r="E8" t="s">
        <v>3897</v>
      </c>
      <c r="F8" t="s">
        <v>3898</v>
      </c>
    </row>
    <row r="9" spans="1:6" x14ac:dyDescent="0.2">
      <c r="A9" t="s">
        <v>3894</v>
      </c>
      <c r="B9">
        <v>8</v>
      </c>
      <c r="C9" t="s">
        <v>3906</v>
      </c>
      <c r="D9" t="s">
        <v>3907</v>
      </c>
      <c r="E9" t="s">
        <v>3897</v>
      </c>
      <c r="F9" t="s">
        <v>3898</v>
      </c>
    </row>
    <row r="10" spans="1:6" x14ac:dyDescent="0.2">
      <c r="A10" t="s">
        <v>3894</v>
      </c>
      <c r="B10">
        <v>2</v>
      </c>
      <c r="C10" t="s">
        <v>3916</v>
      </c>
      <c r="D10" t="s">
        <v>3914</v>
      </c>
      <c r="E10" t="s">
        <v>3917</v>
      </c>
      <c r="F10" t="s">
        <v>3898</v>
      </c>
    </row>
    <row r="11" spans="1:6" x14ac:dyDescent="0.2">
      <c r="A11" t="s">
        <v>3894</v>
      </c>
      <c r="B11">
        <v>2</v>
      </c>
      <c r="C11" t="s">
        <v>3909</v>
      </c>
      <c r="D11" t="s">
        <v>3910</v>
      </c>
      <c r="E11" t="s">
        <v>3911</v>
      </c>
      <c r="F11" t="s">
        <v>3912</v>
      </c>
    </row>
    <row r="12" spans="1:6" x14ac:dyDescent="0.2">
      <c r="A12" t="s">
        <v>3894</v>
      </c>
      <c r="B12">
        <v>1</v>
      </c>
      <c r="C12" t="s">
        <v>3913</v>
      </c>
      <c r="D12" t="s">
        <v>3914</v>
      </c>
      <c r="E12" t="s">
        <v>3915</v>
      </c>
      <c r="F12" t="s">
        <v>3912</v>
      </c>
    </row>
    <row r="13" spans="1:6" x14ac:dyDescent="0.2">
      <c r="A13" t="s">
        <v>3918</v>
      </c>
      <c r="B13">
        <f>VLOOKUP(A13,'[1]machine numbers 17 Oct'!$A$2:$B$846,2)</f>
        <v>2</v>
      </c>
      <c r="C13" t="s">
        <v>3919</v>
      </c>
      <c r="D13" t="s">
        <v>3920</v>
      </c>
      <c r="E13" t="s">
        <v>3921</v>
      </c>
      <c r="F13" t="s">
        <v>3875</v>
      </c>
    </row>
    <row r="14" spans="1:6" x14ac:dyDescent="0.2">
      <c r="A14" t="s">
        <v>3922</v>
      </c>
      <c r="B14">
        <f>VLOOKUP(A14,'[1]machine numbers 17 Oct'!$A$2:$B$846,2)</f>
        <v>18</v>
      </c>
      <c r="C14" t="s">
        <v>3923</v>
      </c>
      <c r="D14" t="s">
        <v>3932</v>
      </c>
      <c r="E14" t="s">
        <v>3933</v>
      </c>
      <c r="F14" t="s">
        <v>3934</v>
      </c>
    </row>
    <row r="15" spans="1:6" x14ac:dyDescent="0.2">
      <c r="A15" t="s">
        <v>3935</v>
      </c>
      <c r="B15">
        <f>VLOOKUP(A15,'[1]machine numbers 17 Oct'!$A$2:$B$846,2)</f>
        <v>17</v>
      </c>
      <c r="C15" t="s">
        <v>3946</v>
      </c>
      <c r="D15" t="s">
        <v>3947</v>
      </c>
      <c r="E15" t="s">
        <v>3948</v>
      </c>
      <c r="F15" t="s">
        <v>3950</v>
      </c>
    </row>
    <row r="16" spans="1:6" x14ac:dyDescent="0.2">
      <c r="A16" t="s">
        <v>3951</v>
      </c>
      <c r="B16">
        <f>VLOOKUP(A16,'[1]machine numbers 17 Oct'!$A$2:$B$846,2)</f>
        <v>18</v>
      </c>
      <c r="C16" t="s">
        <v>3952</v>
      </c>
      <c r="D16" t="s">
        <v>3953</v>
      </c>
      <c r="E16" t="s">
        <v>3883</v>
      </c>
      <c r="F16" t="s">
        <v>3875</v>
      </c>
    </row>
    <row r="17" spans="1:6" x14ac:dyDescent="0.2">
      <c r="A17" t="s">
        <v>3954</v>
      </c>
      <c r="B17">
        <f>VLOOKUP(A17,'[1]machine numbers 17 Oct'!$A$2:$B$846,2)</f>
        <v>2</v>
      </c>
      <c r="C17" t="s">
        <v>3955</v>
      </c>
      <c r="D17" t="s">
        <v>3956</v>
      </c>
      <c r="E17" t="s">
        <v>3957</v>
      </c>
      <c r="F17" t="s">
        <v>3958</v>
      </c>
    </row>
    <row r="18" spans="1:6" x14ac:dyDescent="0.2">
      <c r="A18" t="s">
        <v>3968</v>
      </c>
      <c r="B18">
        <f>VLOOKUP(A18,'[1]machine numbers 17 Oct'!$A$2:$B$846,2)</f>
        <v>11</v>
      </c>
      <c r="C18" t="s">
        <v>3969</v>
      </c>
      <c r="D18" t="s">
        <v>3970</v>
      </c>
      <c r="E18" t="s">
        <v>3957</v>
      </c>
      <c r="F18" t="s">
        <v>3958</v>
      </c>
    </row>
    <row r="19" spans="1:6" x14ac:dyDescent="0.2">
      <c r="A19" t="s">
        <v>3971</v>
      </c>
      <c r="B19">
        <f>VLOOKUP(A19,'[1]machine numbers 17 Oct'!$A$2:$B$846,2)</f>
        <v>2</v>
      </c>
      <c r="C19" t="s">
        <v>3971</v>
      </c>
      <c r="D19" t="s">
        <v>3972</v>
      </c>
      <c r="E19" t="s">
        <v>3957</v>
      </c>
      <c r="F19" t="s">
        <v>3958</v>
      </c>
    </row>
    <row r="20" spans="1:6" x14ac:dyDescent="0.2">
      <c r="A20" t="s">
        <v>3973</v>
      </c>
      <c r="B20">
        <v>12</v>
      </c>
      <c r="C20" t="s">
        <v>3974</v>
      </c>
      <c r="D20" t="s">
        <v>3975</v>
      </c>
      <c r="E20" t="s">
        <v>3949</v>
      </c>
      <c r="F20" t="s">
        <v>3950</v>
      </c>
    </row>
    <row r="21" spans="1:6" x14ac:dyDescent="0.2">
      <c r="A21" t="s">
        <v>3973</v>
      </c>
      <c r="B21">
        <v>18</v>
      </c>
      <c r="C21" t="s">
        <v>3976</v>
      </c>
      <c r="D21" t="s">
        <v>3977</v>
      </c>
      <c r="E21" t="s">
        <v>3949</v>
      </c>
      <c r="F21" t="s">
        <v>3950</v>
      </c>
    </row>
    <row r="22" spans="1:6" x14ac:dyDescent="0.2">
      <c r="A22" t="s">
        <v>3973</v>
      </c>
      <c r="B22">
        <v>0</v>
      </c>
      <c r="C22" t="s">
        <v>3982</v>
      </c>
      <c r="D22" t="s">
        <v>3983</v>
      </c>
      <c r="E22" t="s">
        <v>3984</v>
      </c>
      <c r="F22" t="s">
        <v>3981</v>
      </c>
    </row>
    <row r="23" spans="1:6" x14ac:dyDescent="0.2">
      <c r="A23" t="s">
        <v>3973</v>
      </c>
      <c r="B23">
        <v>11</v>
      </c>
      <c r="C23" t="s">
        <v>4000</v>
      </c>
      <c r="D23" t="s">
        <v>4001</v>
      </c>
      <c r="E23" t="s">
        <v>4002</v>
      </c>
      <c r="F23" t="s">
        <v>4003</v>
      </c>
    </row>
    <row r="24" spans="1:6" x14ac:dyDescent="0.2">
      <c r="A24" t="s">
        <v>3973</v>
      </c>
      <c r="B24">
        <v>8</v>
      </c>
      <c r="C24" t="s">
        <v>3978</v>
      </c>
      <c r="D24" t="s">
        <v>3979</v>
      </c>
      <c r="E24" t="s">
        <v>3980</v>
      </c>
      <c r="F24" t="s">
        <v>1237</v>
      </c>
    </row>
    <row r="25" spans="1:6" x14ac:dyDescent="0.2">
      <c r="A25" t="s">
        <v>3973</v>
      </c>
      <c r="B25">
        <v>5</v>
      </c>
      <c r="C25" t="s">
        <v>5237</v>
      </c>
    </row>
    <row r="26" spans="1:6" x14ac:dyDescent="0.2">
      <c r="A26" t="s">
        <v>4004</v>
      </c>
      <c r="B26">
        <f>VLOOKUP(A26,'[1]machine numbers 17 Oct'!$A$2:$B$846,2)</f>
        <v>18</v>
      </c>
      <c r="C26" t="s">
        <v>4005</v>
      </c>
      <c r="D26" t="s">
        <v>4006</v>
      </c>
      <c r="E26" t="s">
        <v>3882</v>
      </c>
      <c r="F26" t="s">
        <v>3879</v>
      </c>
    </row>
    <row r="27" spans="1:6" x14ac:dyDescent="0.2">
      <c r="A27" t="s">
        <v>4007</v>
      </c>
      <c r="B27">
        <f>VLOOKUP(A27,'[1]machine numbers 17 Oct'!$A$2:$B$846,2)</f>
        <v>2</v>
      </c>
      <c r="C27" t="s">
        <v>4008</v>
      </c>
      <c r="D27" t="s">
        <v>4023</v>
      </c>
      <c r="E27" t="s">
        <v>4024</v>
      </c>
      <c r="F27" t="s">
        <v>4025</v>
      </c>
    </row>
    <row r="28" spans="1:6" x14ac:dyDescent="0.2">
      <c r="A28" t="s">
        <v>4026</v>
      </c>
      <c r="B28">
        <f>VLOOKUP(A28,'[1]machine numbers 17 Oct'!$A$2:$B$846,2)</f>
        <v>15</v>
      </c>
      <c r="C28" t="s">
        <v>4027</v>
      </c>
      <c r="D28" t="s">
        <v>4028</v>
      </c>
      <c r="E28" t="s">
        <v>4029</v>
      </c>
      <c r="F28" t="s">
        <v>4030</v>
      </c>
    </row>
    <row r="29" spans="1:6" x14ac:dyDescent="0.2">
      <c r="A29" t="s">
        <v>4031</v>
      </c>
      <c r="B29">
        <f>VLOOKUP(A29,'[1]machine numbers 17 Oct'!$A$2:$B$846,2)</f>
        <v>2</v>
      </c>
      <c r="C29" t="s">
        <v>4032</v>
      </c>
      <c r="D29" t="s">
        <v>4043</v>
      </c>
      <c r="E29" t="s">
        <v>3949</v>
      </c>
      <c r="F29" t="s">
        <v>3950</v>
      </c>
    </row>
    <row r="30" spans="1:6" x14ac:dyDescent="0.2">
      <c r="A30" t="s">
        <v>4044</v>
      </c>
      <c r="B30">
        <f>VLOOKUP(A30,'[1]machine numbers 17 Oct'!$A$2:$B$846,2)</f>
        <v>3</v>
      </c>
      <c r="C30" t="s">
        <v>4045</v>
      </c>
      <c r="D30" t="s">
        <v>4046</v>
      </c>
      <c r="E30" t="s">
        <v>4047</v>
      </c>
      <c r="F30" t="s">
        <v>4048</v>
      </c>
    </row>
    <row r="31" spans="1:6" x14ac:dyDescent="0.2">
      <c r="A31" t="s">
        <v>4049</v>
      </c>
      <c r="B31">
        <f>VLOOKUP(A31,'[1]machine numbers 17 Oct'!$A$2:$B$846,2)</f>
        <v>2</v>
      </c>
      <c r="C31" t="s">
        <v>4050</v>
      </c>
      <c r="D31" t="s">
        <v>4051</v>
      </c>
      <c r="E31" t="s">
        <v>4052</v>
      </c>
      <c r="F31" t="s">
        <v>4053</v>
      </c>
    </row>
    <row r="32" spans="1:6" x14ac:dyDescent="0.2">
      <c r="A32" t="s">
        <v>4054</v>
      </c>
      <c r="B32">
        <f>VLOOKUP(A32,'[1]machine numbers 17 Oct'!$A$2:$B$846,2)</f>
        <v>18</v>
      </c>
      <c r="C32" t="s">
        <v>4060</v>
      </c>
      <c r="D32" t="s">
        <v>4061</v>
      </c>
      <c r="E32" t="s">
        <v>4024</v>
      </c>
      <c r="F32" t="s">
        <v>4025</v>
      </c>
    </row>
    <row r="33" spans="1:6" x14ac:dyDescent="0.2">
      <c r="A33" t="s">
        <v>4062</v>
      </c>
      <c r="B33">
        <v>11</v>
      </c>
      <c r="C33" t="s">
        <v>4063</v>
      </c>
      <c r="D33" t="s">
        <v>4064</v>
      </c>
      <c r="E33" t="s">
        <v>4024</v>
      </c>
      <c r="F33" t="s">
        <v>4025</v>
      </c>
    </row>
    <row r="34" spans="1:6" x14ac:dyDescent="0.2">
      <c r="A34" t="s">
        <v>4062</v>
      </c>
      <c r="B34">
        <v>2</v>
      </c>
      <c r="C34" t="s">
        <v>4065</v>
      </c>
      <c r="D34" t="s">
        <v>4066</v>
      </c>
      <c r="E34" t="s">
        <v>4067</v>
      </c>
      <c r="F34" t="s">
        <v>4025</v>
      </c>
    </row>
    <row r="35" spans="1:6" x14ac:dyDescent="0.2">
      <c r="A35" t="s">
        <v>4062</v>
      </c>
      <c r="B35">
        <v>14</v>
      </c>
      <c r="C35" t="s">
        <v>4068</v>
      </c>
      <c r="D35" t="s">
        <v>4069</v>
      </c>
      <c r="E35" t="s">
        <v>4024</v>
      </c>
      <c r="F35" t="s">
        <v>4025</v>
      </c>
    </row>
    <row r="36" spans="1:6" x14ac:dyDescent="0.2">
      <c r="A36" t="s">
        <v>4062</v>
      </c>
      <c r="B36">
        <v>2</v>
      </c>
      <c r="C36" t="s">
        <v>4070</v>
      </c>
      <c r="D36" t="s">
        <v>4071</v>
      </c>
      <c r="E36" t="s">
        <v>4072</v>
      </c>
      <c r="F36" t="s">
        <v>4025</v>
      </c>
    </row>
    <row r="37" spans="1:6" x14ac:dyDescent="0.2">
      <c r="A37" t="s">
        <v>4062</v>
      </c>
      <c r="B37">
        <v>3</v>
      </c>
      <c r="C37" t="s">
        <v>4073</v>
      </c>
      <c r="D37" t="s">
        <v>4074</v>
      </c>
      <c r="E37" t="s">
        <v>4075</v>
      </c>
      <c r="F37" t="s">
        <v>4025</v>
      </c>
    </row>
    <row r="38" spans="1:6" x14ac:dyDescent="0.2">
      <c r="A38" t="s">
        <v>4062</v>
      </c>
      <c r="B38">
        <v>15</v>
      </c>
      <c r="C38" t="s">
        <v>4076</v>
      </c>
      <c r="D38" t="s">
        <v>4077</v>
      </c>
      <c r="E38" t="s">
        <v>4024</v>
      </c>
      <c r="F38" t="s">
        <v>4025</v>
      </c>
    </row>
    <row r="39" spans="1:6" x14ac:dyDescent="0.2">
      <c r="A39" t="s">
        <v>4062</v>
      </c>
      <c r="B39">
        <v>18</v>
      </c>
      <c r="C39" t="s">
        <v>4078</v>
      </c>
      <c r="D39" t="s">
        <v>4079</v>
      </c>
      <c r="E39" t="s">
        <v>4024</v>
      </c>
      <c r="F39" t="s">
        <v>4025</v>
      </c>
    </row>
    <row r="40" spans="1:6" x14ac:dyDescent="0.2">
      <c r="A40" t="s">
        <v>4080</v>
      </c>
      <c r="B40">
        <f>VLOOKUP(A40,'[1]machine numbers 17 Oct'!$A$2:$B$846,2)</f>
        <v>18</v>
      </c>
      <c r="C40" t="s">
        <v>4081</v>
      </c>
      <c r="D40" t="s">
        <v>4082</v>
      </c>
      <c r="E40" t="s">
        <v>4024</v>
      </c>
      <c r="F40" t="s">
        <v>4025</v>
      </c>
    </row>
    <row r="41" spans="1:6" x14ac:dyDescent="0.2">
      <c r="A41" t="s">
        <v>4083</v>
      </c>
      <c r="B41">
        <f>VLOOKUP(A41,'[1]machine numbers 17 Oct'!$A$2:$B$846,2)</f>
        <v>5</v>
      </c>
      <c r="C41" t="s">
        <v>4084</v>
      </c>
      <c r="D41" t="s">
        <v>4085</v>
      </c>
      <c r="E41" t="s">
        <v>4086</v>
      </c>
      <c r="F41" t="s">
        <v>4654</v>
      </c>
    </row>
    <row r="42" spans="1:6" x14ac:dyDescent="0.2">
      <c r="A42" t="s">
        <v>4088</v>
      </c>
      <c r="B42">
        <f>VLOOKUP(A42,'[1]machine numbers 17 Oct'!$A$2:$B$846,2)</f>
        <v>2</v>
      </c>
      <c r="C42" t="s">
        <v>4089</v>
      </c>
      <c r="D42" t="s">
        <v>4090</v>
      </c>
      <c r="E42" t="s">
        <v>4091</v>
      </c>
      <c r="F42" t="s">
        <v>3875</v>
      </c>
    </row>
    <row r="43" spans="1:6" x14ac:dyDescent="0.2">
      <c r="A43" t="s">
        <v>4092</v>
      </c>
      <c r="B43">
        <f>VLOOKUP(A43,'[1]machine numbers 17 Oct'!$A$2:$B$846,2)</f>
        <v>8</v>
      </c>
      <c r="C43" t="s">
        <v>4093</v>
      </c>
      <c r="D43" t="s">
        <v>4094</v>
      </c>
      <c r="E43" t="s">
        <v>4095</v>
      </c>
      <c r="F43" t="s">
        <v>3879</v>
      </c>
    </row>
    <row r="44" spans="1:6" x14ac:dyDescent="0.2">
      <c r="A44" t="s">
        <v>4096</v>
      </c>
      <c r="B44">
        <v>18</v>
      </c>
      <c r="C44" t="s">
        <v>4109</v>
      </c>
      <c r="D44" t="s">
        <v>4110</v>
      </c>
      <c r="E44" t="s">
        <v>3883</v>
      </c>
      <c r="F44" t="s">
        <v>3875</v>
      </c>
    </row>
    <row r="45" spans="1:6" x14ac:dyDescent="0.2">
      <c r="A45" t="s">
        <v>4096</v>
      </c>
      <c r="B45">
        <v>18</v>
      </c>
      <c r="C45" t="s">
        <v>4097</v>
      </c>
      <c r="D45" t="s">
        <v>4098</v>
      </c>
      <c r="E45" t="s">
        <v>4099</v>
      </c>
      <c r="F45" t="s">
        <v>3875</v>
      </c>
    </row>
    <row r="46" spans="1:6" x14ac:dyDescent="0.2">
      <c r="A46" t="s">
        <v>4096</v>
      </c>
      <c r="B46">
        <v>4</v>
      </c>
      <c r="C46" t="s">
        <v>4102</v>
      </c>
      <c r="D46" t="s">
        <v>4103</v>
      </c>
      <c r="E46" t="s">
        <v>4104</v>
      </c>
      <c r="F46" t="s">
        <v>3875</v>
      </c>
    </row>
    <row r="47" spans="1:6" x14ac:dyDescent="0.2">
      <c r="A47" t="s">
        <v>4096</v>
      </c>
      <c r="B47">
        <v>14</v>
      </c>
      <c r="C47" t="s">
        <v>4100</v>
      </c>
      <c r="D47" t="s">
        <v>4101</v>
      </c>
      <c r="E47" t="s">
        <v>3883</v>
      </c>
      <c r="F47" t="s">
        <v>3875</v>
      </c>
    </row>
    <row r="48" spans="1:6" x14ac:dyDescent="0.2">
      <c r="A48" t="s">
        <v>4096</v>
      </c>
      <c r="B48">
        <v>15</v>
      </c>
      <c r="C48" t="s">
        <v>4105</v>
      </c>
      <c r="D48" t="s">
        <v>4106</v>
      </c>
      <c r="E48" t="s">
        <v>3883</v>
      </c>
      <c r="F48" t="s">
        <v>3875</v>
      </c>
    </row>
    <row r="49" spans="1:6" x14ac:dyDescent="0.2">
      <c r="A49" t="s">
        <v>4096</v>
      </c>
      <c r="B49">
        <v>18</v>
      </c>
      <c r="C49" t="s">
        <v>4107</v>
      </c>
      <c r="D49" t="s">
        <v>4108</v>
      </c>
      <c r="E49" t="s">
        <v>3883</v>
      </c>
      <c r="F49" t="s">
        <v>3875</v>
      </c>
    </row>
    <row r="50" spans="1:6" x14ac:dyDescent="0.2">
      <c r="A50" t="s">
        <v>4111</v>
      </c>
      <c r="B50">
        <f>VLOOKUP(A50,'[1]machine numbers 17 Oct'!$A$2:$B$846,2)</f>
        <v>18</v>
      </c>
      <c r="C50" t="s">
        <v>4112</v>
      </c>
      <c r="D50" t="s">
        <v>4113</v>
      </c>
      <c r="E50" t="s">
        <v>4114</v>
      </c>
      <c r="F50" t="s">
        <v>3875</v>
      </c>
    </row>
    <row r="51" spans="1:6" x14ac:dyDescent="0.2">
      <c r="A51" t="s">
        <v>4115</v>
      </c>
      <c r="B51">
        <f>VLOOKUP(A51,'[1]machine numbers 17 Oct'!$A$2:$B$846,2)</f>
        <v>8</v>
      </c>
      <c r="C51" t="s">
        <v>4115</v>
      </c>
      <c r="D51" t="s">
        <v>4116</v>
      </c>
      <c r="E51" t="s">
        <v>4117</v>
      </c>
      <c r="F51" t="s">
        <v>1236</v>
      </c>
    </row>
    <row r="52" spans="1:6" x14ac:dyDescent="0.2">
      <c r="A52" t="s">
        <v>4118</v>
      </c>
      <c r="B52">
        <f>VLOOKUP(A52,'[1]machine numbers 17 Oct'!$A$2:$B$846,2)</f>
        <v>11</v>
      </c>
      <c r="C52" t="s">
        <v>4119</v>
      </c>
      <c r="D52" t="s">
        <v>4120</v>
      </c>
      <c r="E52" t="s">
        <v>4121</v>
      </c>
      <c r="F52" t="s">
        <v>3875</v>
      </c>
    </row>
    <row r="53" spans="1:6" x14ac:dyDescent="0.2">
      <c r="A53" t="s">
        <v>4122</v>
      </c>
      <c r="B53">
        <f>VLOOKUP(A53,'[1]machine numbers 17 Oct'!$A$2:$B$846,2)</f>
        <v>3</v>
      </c>
      <c r="C53" t="s">
        <v>4123</v>
      </c>
      <c r="D53" t="s">
        <v>4124</v>
      </c>
      <c r="E53" t="s">
        <v>3908</v>
      </c>
      <c r="F53" t="s">
        <v>4030</v>
      </c>
    </row>
    <row r="54" spans="1:6" x14ac:dyDescent="0.2">
      <c r="A54" t="s">
        <v>4125</v>
      </c>
      <c r="B54">
        <f>VLOOKUP(A54,'[1]machine numbers 17 Oct'!$A$2:$B$846,2)</f>
        <v>15</v>
      </c>
      <c r="C54" t="s">
        <v>4126</v>
      </c>
      <c r="D54" t="s">
        <v>4127</v>
      </c>
      <c r="E54" t="s">
        <v>4121</v>
      </c>
      <c r="F54" t="s">
        <v>3875</v>
      </c>
    </row>
    <row r="55" spans="1:6" x14ac:dyDescent="0.2">
      <c r="A55" t="s">
        <v>4128</v>
      </c>
      <c r="B55">
        <f>VLOOKUP(A55,'[1]machine numbers 17 Oct'!$A$2:$B$846,2)</f>
        <v>1</v>
      </c>
      <c r="C55" t="s">
        <v>4128</v>
      </c>
      <c r="D55" t="s">
        <v>4129</v>
      </c>
      <c r="E55" t="s">
        <v>3949</v>
      </c>
      <c r="F55" t="s">
        <v>3950</v>
      </c>
    </row>
    <row r="56" spans="1:6" x14ac:dyDescent="0.2">
      <c r="A56" t="s">
        <v>4130</v>
      </c>
      <c r="B56">
        <f>VLOOKUP(A56,'[1]machine numbers 17 Oct'!$A$2:$B$846,2)</f>
        <v>7</v>
      </c>
      <c r="C56" t="s">
        <v>4131</v>
      </c>
      <c r="D56" t="s">
        <v>4132</v>
      </c>
      <c r="E56" t="s">
        <v>4133</v>
      </c>
      <c r="F56" t="s">
        <v>3875</v>
      </c>
    </row>
    <row r="57" spans="1:6" x14ac:dyDescent="0.2">
      <c r="A57" t="s">
        <v>4134</v>
      </c>
      <c r="B57">
        <f>VLOOKUP(A57,'[1]machine numbers 17 Oct'!$A$2:$B$846,2)</f>
        <v>2</v>
      </c>
      <c r="C57" t="s">
        <v>4135</v>
      </c>
      <c r="D57" t="s">
        <v>4136</v>
      </c>
      <c r="E57" t="s">
        <v>4137</v>
      </c>
      <c r="F57" t="s">
        <v>3875</v>
      </c>
    </row>
    <row r="58" spans="1:6" x14ac:dyDescent="0.2">
      <c r="A58" t="s">
        <v>4138</v>
      </c>
      <c r="B58">
        <f>VLOOKUP(A58,'[1]machine numbers 17 Oct'!$A$2:$B$846,2)</f>
        <v>5</v>
      </c>
      <c r="C58" t="s">
        <v>4139</v>
      </c>
      <c r="D58" t="s">
        <v>4140</v>
      </c>
      <c r="E58" t="s">
        <v>4141</v>
      </c>
      <c r="F58" t="s">
        <v>3875</v>
      </c>
    </row>
    <row r="59" spans="1:6" x14ac:dyDescent="0.2">
      <c r="A59" t="s">
        <v>4142</v>
      </c>
      <c r="B59">
        <v>5</v>
      </c>
      <c r="C59" t="s">
        <v>4143</v>
      </c>
      <c r="D59" t="s">
        <v>4144</v>
      </c>
      <c r="E59" t="s">
        <v>4145</v>
      </c>
      <c r="F59" t="s">
        <v>3981</v>
      </c>
    </row>
    <row r="60" spans="1:6" x14ac:dyDescent="0.2">
      <c r="A60" t="s">
        <v>4142</v>
      </c>
      <c r="B60">
        <v>4</v>
      </c>
      <c r="C60" t="s">
        <v>4146</v>
      </c>
      <c r="D60" t="s">
        <v>4147</v>
      </c>
      <c r="E60" t="s">
        <v>4148</v>
      </c>
      <c r="F60" t="s">
        <v>3981</v>
      </c>
    </row>
    <row r="61" spans="1:6" x14ac:dyDescent="0.2">
      <c r="A61" t="s">
        <v>4149</v>
      </c>
      <c r="B61">
        <f>VLOOKUP(A61,'[1]machine numbers 17 Oct'!$A$2:$B$846,2)</f>
        <v>18</v>
      </c>
      <c r="C61" t="s">
        <v>4150</v>
      </c>
      <c r="D61" t="s">
        <v>4151</v>
      </c>
      <c r="E61" t="s">
        <v>4152</v>
      </c>
      <c r="F61" t="s">
        <v>4153</v>
      </c>
    </row>
    <row r="62" spans="1:6" x14ac:dyDescent="0.2">
      <c r="A62" t="s">
        <v>4154</v>
      </c>
      <c r="B62">
        <f>VLOOKUP(A62,'[1]machine numbers 17 Oct'!$A$2:$B$846,2)</f>
        <v>11</v>
      </c>
      <c r="C62" t="s">
        <v>4155</v>
      </c>
      <c r="D62" t="s">
        <v>4156</v>
      </c>
      <c r="E62" t="s">
        <v>4157</v>
      </c>
      <c r="F62" t="s">
        <v>3879</v>
      </c>
    </row>
    <row r="63" spans="1:6" x14ac:dyDescent="0.2">
      <c r="A63" t="s">
        <v>4158</v>
      </c>
      <c r="B63">
        <f>VLOOKUP(A63,'[1]machine numbers 17 Oct'!$A$2:$B$846,2)</f>
        <v>3</v>
      </c>
      <c r="C63" t="s">
        <v>4159</v>
      </c>
      <c r="D63" t="s">
        <v>4160</v>
      </c>
      <c r="E63" t="s">
        <v>3908</v>
      </c>
      <c r="F63" t="s">
        <v>4030</v>
      </c>
    </row>
    <row r="64" spans="1:6" x14ac:dyDescent="0.2">
      <c r="A64" t="s">
        <v>4161</v>
      </c>
      <c r="B64">
        <f>VLOOKUP(A64,'[1]machine numbers 17 Oct'!$A$2:$B$846,2)</f>
        <v>1</v>
      </c>
      <c r="C64" t="s">
        <v>4161</v>
      </c>
      <c r="D64" t="s">
        <v>4162</v>
      </c>
      <c r="E64" t="s">
        <v>4029</v>
      </c>
      <c r="F64" t="s">
        <v>4030</v>
      </c>
    </row>
    <row r="65" spans="1:6" x14ac:dyDescent="0.2">
      <c r="A65" t="s">
        <v>4163</v>
      </c>
      <c r="B65">
        <v>18</v>
      </c>
      <c r="C65" t="s">
        <v>4164</v>
      </c>
      <c r="D65" t="s">
        <v>4165</v>
      </c>
      <c r="E65" t="s">
        <v>4166</v>
      </c>
      <c r="F65" t="s">
        <v>4030</v>
      </c>
    </row>
    <row r="66" spans="1:6" x14ac:dyDescent="0.2">
      <c r="A66" t="s">
        <v>4163</v>
      </c>
      <c r="B66">
        <v>14</v>
      </c>
      <c r="C66" t="s">
        <v>4171</v>
      </c>
      <c r="D66" t="s">
        <v>4172</v>
      </c>
      <c r="E66" t="s">
        <v>3908</v>
      </c>
      <c r="F66" t="s">
        <v>4030</v>
      </c>
    </row>
    <row r="67" spans="1:6" x14ac:dyDescent="0.2">
      <c r="A67" t="s">
        <v>4163</v>
      </c>
      <c r="B67">
        <v>7</v>
      </c>
      <c r="C67" t="s">
        <v>4167</v>
      </c>
      <c r="D67" t="s">
        <v>4168</v>
      </c>
      <c r="E67" t="s">
        <v>3908</v>
      </c>
      <c r="F67" t="s">
        <v>4030</v>
      </c>
    </row>
    <row r="68" spans="1:6" x14ac:dyDescent="0.2">
      <c r="A68" t="s">
        <v>4163</v>
      </c>
      <c r="B68">
        <v>18</v>
      </c>
      <c r="C68" t="s">
        <v>4175</v>
      </c>
      <c r="D68" t="s">
        <v>4176</v>
      </c>
      <c r="E68" t="s">
        <v>3908</v>
      </c>
      <c r="F68" t="s">
        <v>4030</v>
      </c>
    </row>
    <row r="69" spans="1:6" x14ac:dyDescent="0.2">
      <c r="A69" t="s">
        <v>4163</v>
      </c>
      <c r="B69">
        <v>6</v>
      </c>
      <c r="C69" t="s">
        <v>4173</v>
      </c>
      <c r="D69" t="s">
        <v>4174</v>
      </c>
      <c r="E69" t="s">
        <v>3908</v>
      </c>
      <c r="F69" t="s">
        <v>4030</v>
      </c>
    </row>
    <row r="70" spans="1:6" x14ac:dyDescent="0.2">
      <c r="A70" t="s">
        <v>4163</v>
      </c>
      <c r="B70">
        <v>18</v>
      </c>
      <c r="C70" t="s">
        <v>4169</v>
      </c>
      <c r="D70" t="s">
        <v>4170</v>
      </c>
      <c r="E70" t="s">
        <v>3908</v>
      </c>
      <c r="F70" t="s">
        <v>4030</v>
      </c>
    </row>
    <row r="71" spans="1:6" x14ac:dyDescent="0.2">
      <c r="A71" t="s">
        <v>4163</v>
      </c>
      <c r="B71">
        <v>18</v>
      </c>
      <c r="C71" t="s">
        <v>4186</v>
      </c>
      <c r="D71" t="s">
        <v>4187</v>
      </c>
      <c r="E71" t="s">
        <v>4188</v>
      </c>
      <c r="F71" t="s">
        <v>3950</v>
      </c>
    </row>
    <row r="72" spans="1:6" x14ac:dyDescent="0.2">
      <c r="A72" t="s">
        <v>4163</v>
      </c>
      <c r="B72">
        <v>8</v>
      </c>
      <c r="C72" t="s">
        <v>4192</v>
      </c>
      <c r="D72" t="s">
        <v>4193</v>
      </c>
      <c r="E72" t="s">
        <v>3949</v>
      </c>
      <c r="F72" t="s">
        <v>3950</v>
      </c>
    </row>
    <row r="73" spans="1:6" x14ac:dyDescent="0.2">
      <c r="A73" t="s">
        <v>4163</v>
      </c>
      <c r="B73">
        <v>18</v>
      </c>
      <c r="C73" t="s">
        <v>4177</v>
      </c>
      <c r="D73" t="s">
        <v>4178</v>
      </c>
      <c r="E73" t="s">
        <v>4179</v>
      </c>
      <c r="F73" t="s">
        <v>3950</v>
      </c>
    </row>
    <row r="74" spans="1:6" x14ac:dyDescent="0.2">
      <c r="A74" t="s">
        <v>4163</v>
      </c>
      <c r="B74">
        <v>9</v>
      </c>
      <c r="C74" t="s">
        <v>4180</v>
      </c>
      <c r="D74" t="s">
        <v>4181</v>
      </c>
      <c r="E74" t="s">
        <v>3949</v>
      </c>
      <c r="F74" t="s">
        <v>3950</v>
      </c>
    </row>
    <row r="75" spans="1:6" x14ac:dyDescent="0.2">
      <c r="A75" t="s">
        <v>4163</v>
      </c>
      <c r="B75">
        <v>6</v>
      </c>
      <c r="C75" t="s">
        <v>4189</v>
      </c>
      <c r="D75" t="s">
        <v>4190</v>
      </c>
      <c r="E75" t="s">
        <v>4191</v>
      </c>
      <c r="F75" t="s">
        <v>3950</v>
      </c>
    </row>
    <row r="76" spans="1:6" x14ac:dyDescent="0.2">
      <c r="A76" t="s">
        <v>4163</v>
      </c>
      <c r="B76">
        <v>8</v>
      </c>
      <c r="C76" t="s">
        <v>4182</v>
      </c>
      <c r="D76" t="s">
        <v>4183</v>
      </c>
      <c r="E76" t="s">
        <v>3949</v>
      </c>
      <c r="F76" t="s">
        <v>3950</v>
      </c>
    </row>
    <row r="77" spans="1:6" x14ac:dyDescent="0.2">
      <c r="A77" t="s">
        <v>4163</v>
      </c>
      <c r="B77">
        <v>18</v>
      </c>
      <c r="C77" t="s">
        <v>4184</v>
      </c>
      <c r="D77" t="s">
        <v>4185</v>
      </c>
      <c r="E77" t="s">
        <v>3949</v>
      </c>
      <c r="F77" t="s">
        <v>3950</v>
      </c>
    </row>
    <row r="78" spans="1:6" x14ac:dyDescent="0.2">
      <c r="A78" t="s">
        <v>4194</v>
      </c>
      <c r="B78">
        <f>VLOOKUP(A78,'[1]machine numbers 17 Oct'!$A$2:$B$846,2)</f>
        <v>6</v>
      </c>
      <c r="C78" t="s">
        <v>4195</v>
      </c>
      <c r="D78" t="s">
        <v>4196</v>
      </c>
      <c r="E78" t="s">
        <v>4197</v>
      </c>
      <c r="F78" t="s">
        <v>4153</v>
      </c>
    </row>
    <row r="79" spans="1:6" x14ac:dyDescent="0.2">
      <c r="A79" t="s">
        <v>4198</v>
      </c>
      <c r="B79">
        <f>VLOOKUP(A79,'[1]machine numbers 17 Oct'!$A$2:$B$846,2)</f>
        <v>18</v>
      </c>
      <c r="C79" t="s">
        <v>4199</v>
      </c>
      <c r="D79" t="s">
        <v>4200</v>
      </c>
      <c r="E79" t="s">
        <v>4197</v>
      </c>
      <c r="F79" t="s">
        <v>4153</v>
      </c>
    </row>
    <row r="80" spans="1:6" x14ac:dyDescent="0.2">
      <c r="A80" t="s">
        <v>4201</v>
      </c>
      <c r="B80">
        <v>4</v>
      </c>
      <c r="C80" t="s">
        <v>4202</v>
      </c>
      <c r="D80" t="s">
        <v>4203</v>
      </c>
      <c r="E80" t="s">
        <v>4204</v>
      </c>
      <c r="F80" t="s">
        <v>4205</v>
      </c>
    </row>
    <row r="81" spans="1:6" x14ac:dyDescent="0.2">
      <c r="A81" t="s">
        <v>4201</v>
      </c>
      <c r="B81">
        <v>8</v>
      </c>
      <c r="C81" t="s">
        <v>4206</v>
      </c>
      <c r="D81" t="s">
        <v>4207</v>
      </c>
      <c r="E81" t="s">
        <v>4208</v>
      </c>
      <c r="F81" t="s">
        <v>4209</v>
      </c>
    </row>
    <row r="82" spans="1:6" x14ac:dyDescent="0.2">
      <c r="A82" t="s">
        <v>4201</v>
      </c>
      <c r="B82">
        <v>5</v>
      </c>
      <c r="C82" t="s">
        <v>4210</v>
      </c>
      <c r="D82" t="s">
        <v>4211</v>
      </c>
      <c r="E82" t="s">
        <v>4212</v>
      </c>
      <c r="F82" t="s">
        <v>4209</v>
      </c>
    </row>
    <row r="83" spans="1:6" x14ac:dyDescent="0.2">
      <c r="A83" t="s">
        <v>4213</v>
      </c>
      <c r="B83">
        <f>VLOOKUP(A83,'[1]machine numbers 17 Oct'!$A$2:$B$846,2)</f>
        <v>3</v>
      </c>
      <c r="C83" t="s">
        <v>4213</v>
      </c>
      <c r="D83" t="s">
        <v>4214</v>
      </c>
      <c r="E83" t="s">
        <v>4215</v>
      </c>
      <c r="F83" t="s">
        <v>3912</v>
      </c>
    </row>
    <row r="84" spans="1:6" x14ac:dyDescent="0.2">
      <c r="A84" t="s">
        <v>4216</v>
      </c>
      <c r="B84">
        <f>VLOOKUP(A84,'[1]machine numbers 17 Oct'!$A$2:$B$846,2)</f>
        <v>2</v>
      </c>
      <c r="C84" t="s">
        <v>4217</v>
      </c>
      <c r="D84" t="s">
        <v>4218</v>
      </c>
      <c r="E84" t="s">
        <v>4219</v>
      </c>
      <c r="F84" t="s">
        <v>4220</v>
      </c>
    </row>
    <row r="85" spans="1:6" x14ac:dyDescent="0.2">
      <c r="A85" t="s">
        <v>4221</v>
      </c>
      <c r="B85">
        <v>2</v>
      </c>
      <c r="C85" t="s">
        <v>4222</v>
      </c>
      <c r="D85" t="s">
        <v>4223</v>
      </c>
      <c r="E85" t="s">
        <v>4219</v>
      </c>
      <c r="F85" t="s">
        <v>4220</v>
      </c>
    </row>
    <row r="86" spans="1:6" x14ac:dyDescent="0.2">
      <c r="A86" t="s">
        <v>4221</v>
      </c>
      <c r="B86">
        <v>18</v>
      </c>
      <c r="C86" t="s">
        <v>4221</v>
      </c>
      <c r="D86" t="s">
        <v>4224</v>
      </c>
      <c r="E86" t="s">
        <v>4219</v>
      </c>
      <c r="F86" t="s">
        <v>4220</v>
      </c>
    </row>
    <row r="87" spans="1:6" x14ac:dyDescent="0.2">
      <c r="A87" t="s">
        <v>4221</v>
      </c>
      <c r="B87">
        <v>0</v>
      </c>
      <c r="C87" t="s">
        <v>4225</v>
      </c>
      <c r="D87" t="s">
        <v>4226</v>
      </c>
      <c r="E87" t="s">
        <v>4227</v>
      </c>
      <c r="F87" t="s">
        <v>4220</v>
      </c>
    </row>
    <row r="88" spans="1:6" x14ac:dyDescent="0.2">
      <c r="A88" t="s">
        <v>4221</v>
      </c>
      <c r="B88">
        <v>3</v>
      </c>
      <c r="C88" t="s">
        <v>4228</v>
      </c>
      <c r="D88" t="s">
        <v>4229</v>
      </c>
      <c r="E88" t="s">
        <v>4230</v>
      </c>
      <c r="F88" t="s">
        <v>4220</v>
      </c>
    </row>
    <row r="89" spans="1:6" x14ac:dyDescent="0.2">
      <c r="A89" t="s">
        <v>4231</v>
      </c>
      <c r="B89">
        <f>VLOOKUP(A89,'[1]machine numbers 17 Oct'!$A$2:$B$846,2)</f>
        <v>6</v>
      </c>
      <c r="C89" t="s">
        <v>4232</v>
      </c>
      <c r="D89" t="s">
        <v>4233</v>
      </c>
      <c r="E89" t="s">
        <v>4234</v>
      </c>
      <c r="F89" t="s">
        <v>3875</v>
      </c>
    </row>
    <row r="90" spans="1:6" x14ac:dyDescent="0.2">
      <c r="A90" t="s">
        <v>4235</v>
      </c>
      <c r="B90">
        <f>VLOOKUP(A90,'[1]machine numbers 17 Oct'!$A$2:$B$846,2)</f>
        <v>3</v>
      </c>
      <c r="C90" t="s">
        <v>4236</v>
      </c>
      <c r="D90" t="s">
        <v>4237</v>
      </c>
      <c r="E90" t="s">
        <v>4238</v>
      </c>
      <c r="F90" t="s">
        <v>3870</v>
      </c>
    </row>
    <row r="91" spans="1:6" x14ac:dyDescent="0.2">
      <c r="A91" t="s">
        <v>4239</v>
      </c>
      <c r="B91">
        <f>VLOOKUP(A91,'[1]machine numbers 17 Oct'!$A$2:$B$846,2)</f>
        <v>5</v>
      </c>
      <c r="C91" t="s">
        <v>4240</v>
      </c>
      <c r="D91" t="s">
        <v>4241</v>
      </c>
      <c r="E91" t="s">
        <v>4117</v>
      </c>
      <c r="F91" t="s">
        <v>1236</v>
      </c>
    </row>
    <row r="92" spans="1:6" x14ac:dyDescent="0.2">
      <c r="A92" t="s">
        <v>4242</v>
      </c>
      <c r="B92">
        <f>VLOOKUP(A92,'[1]machine numbers 17 Oct'!$A$2:$B$846,2)</f>
        <v>5</v>
      </c>
      <c r="C92" t="s">
        <v>4243</v>
      </c>
      <c r="D92" t="s">
        <v>4244</v>
      </c>
      <c r="E92" t="s">
        <v>4245</v>
      </c>
      <c r="F92" t="s">
        <v>2578</v>
      </c>
    </row>
    <row r="93" spans="1:6" x14ac:dyDescent="0.2">
      <c r="A93" t="s">
        <v>4247</v>
      </c>
      <c r="B93">
        <f>VLOOKUP(A93,'[1]machine numbers 17 Oct'!$A$2:$B$846,2)</f>
        <v>3</v>
      </c>
      <c r="C93" t="s">
        <v>4247</v>
      </c>
      <c r="D93" t="s">
        <v>4248</v>
      </c>
      <c r="E93" t="s">
        <v>4249</v>
      </c>
      <c r="F93" t="s">
        <v>4250</v>
      </c>
    </row>
    <row r="94" spans="1:6" x14ac:dyDescent="0.2">
      <c r="A94" t="s">
        <v>4251</v>
      </c>
      <c r="B94">
        <f>VLOOKUP(A94,'[1]machine numbers 17 Oct'!$A$2:$B$846,2)</f>
        <v>5</v>
      </c>
      <c r="C94" t="s">
        <v>4252</v>
      </c>
      <c r="D94" t="s">
        <v>4253</v>
      </c>
      <c r="E94" t="s">
        <v>3908</v>
      </c>
      <c r="F94" t="s">
        <v>4030</v>
      </c>
    </row>
    <row r="95" spans="1:6" x14ac:dyDescent="0.2">
      <c r="A95" t="s">
        <v>4254</v>
      </c>
      <c r="B95">
        <f>VLOOKUP(A95,'[1]machine numbers 17 Oct'!$A$2:$B$846,2)</f>
        <v>9</v>
      </c>
      <c r="C95" t="s">
        <v>4255</v>
      </c>
      <c r="D95" t="s">
        <v>4256</v>
      </c>
      <c r="E95" t="s">
        <v>4257</v>
      </c>
      <c r="F95" t="s">
        <v>4258</v>
      </c>
    </row>
    <row r="96" spans="1:6" x14ac:dyDescent="0.2">
      <c r="A96" t="s">
        <v>4259</v>
      </c>
      <c r="B96">
        <f>VLOOKUP(A96,'[1]machine numbers 17 Oct'!$A$2:$B$846,2)</f>
        <v>2</v>
      </c>
      <c r="C96" t="s">
        <v>4260</v>
      </c>
      <c r="D96" t="s">
        <v>4261</v>
      </c>
      <c r="E96" t="s">
        <v>4249</v>
      </c>
      <c r="F96" t="s">
        <v>4250</v>
      </c>
    </row>
    <row r="97" spans="1:6" x14ac:dyDescent="0.2">
      <c r="A97" t="s">
        <v>4262</v>
      </c>
      <c r="B97">
        <f>VLOOKUP(A97,'[1]machine numbers 17 Oct'!$A$2:$B$846,2)</f>
        <v>11</v>
      </c>
      <c r="C97" t="s">
        <v>4263</v>
      </c>
      <c r="D97" t="s">
        <v>4264</v>
      </c>
      <c r="E97" t="s">
        <v>4265</v>
      </c>
      <c r="F97" t="s">
        <v>1237</v>
      </c>
    </row>
    <row r="98" spans="1:6" x14ac:dyDescent="0.2">
      <c r="A98" t="s">
        <v>4266</v>
      </c>
      <c r="B98">
        <f>VLOOKUP(A98,'[1]machine numbers 17 Oct'!$A$2:$B$846,2)</f>
        <v>4</v>
      </c>
      <c r="C98" t="s">
        <v>4267</v>
      </c>
      <c r="D98" t="s">
        <v>4268</v>
      </c>
      <c r="E98" t="s">
        <v>4269</v>
      </c>
      <c r="F98" t="s">
        <v>3879</v>
      </c>
    </row>
    <row r="99" spans="1:6" x14ac:dyDescent="0.2">
      <c r="A99" t="s">
        <v>4270</v>
      </c>
      <c r="B99">
        <f>VLOOKUP(A99,'[1]machine numbers 17 Oct'!$A$2:$B$846,2)</f>
        <v>7</v>
      </c>
      <c r="C99" t="s">
        <v>4271</v>
      </c>
      <c r="D99" t="s">
        <v>4272</v>
      </c>
      <c r="E99" t="s">
        <v>4273</v>
      </c>
      <c r="F99" t="s">
        <v>4275</v>
      </c>
    </row>
    <row r="100" spans="1:6" x14ac:dyDescent="0.2">
      <c r="A100" t="s">
        <v>4276</v>
      </c>
      <c r="B100">
        <f>VLOOKUP(A100,'[1]machine numbers 17 Oct'!$A$2:$B$846,2)</f>
        <v>2</v>
      </c>
      <c r="C100" t="s">
        <v>4277</v>
      </c>
      <c r="D100" t="s">
        <v>4278</v>
      </c>
      <c r="E100" t="s">
        <v>4191</v>
      </c>
      <c r="F100" t="s">
        <v>3950</v>
      </c>
    </row>
    <row r="101" spans="1:6" x14ac:dyDescent="0.2">
      <c r="A101" t="s">
        <v>4279</v>
      </c>
      <c r="B101">
        <f>VLOOKUP(A101,'[1]machine numbers 17 Oct'!$A$2:$B$846,2)</f>
        <v>5</v>
      </c>
      <c r="C101" t="s">
        <v>4280</v>
      </c>
      <c r="D101" t="s">
        <v>4281</v>
      </c>
      <c r="E101" t="s">
        <v>4152</v>
      </c>
      <c r="F101" t="s">
        <v>4153</v>
      </c>
    </row>
    <row r="102" spans="1:6" x14ac:dyDescent="0.2">
      <c r="A102" t="s">
        <v>4282</v>
      </c>
      <c r="B102">
        <f>VLOOKUP(A102,'[1]machine numbers 17 Oct'!$A$2:$B$846,2)</f>
        <v>12</v>
      </c>
      <c r="C102" t="s">
        <v>4283</v>
      </c>
      <c r="D102" t="s">
        <v>4284</v>
      </c>
      <c r="E102" t="s">
        <v>4285</v>
      </c>
      <c r="F102" t="s">
        <v>4286</v>
      </c>
    </row>
    <row r="103" spans="1:6" x14ac:dyDescent="0.2">
      <c r="A103" t="s">
        <v>4287</v>
      </c>
      <c r="B103">
        <f>VLOOKUP(A103,'[1]machine numbers 17 Oct'!$A$2:$B$846,2)</f>
        <v>2</v>
      </c>
      <c r="C103" t="s">
        <v>4288</v>
      </c>
      <c r="D103" t="s">
        <v>4289</v>
      </c>
      <c r="E103" t="s">
        <v>4290</v>
      </c>
      <c r="F103" t="s">
        <v>3912</v>
      </c>
    </row>
    <row r="104" spans="1:6" x14ac:dyDescent="0.2">
      <c r="A104" t="s">
        <v>4291</v>
      </c>
      <c r="B104">
        <v>2</v>
      </c>
      <c r="C104" t="s">
        <v>4295</v>
      </c>
      <c r="D104" t="s">
        <v>4296</v>
      </c>
      <c r="E104" t="s">
        <v>4297</v>
      </c>
      <c r="F104" t="s">
        <v>3912</v>
      </c>
    </row>
    <row r="105" spans="1:6" x14ac:dyDescent="0.2">
      <c r="A105" t="s">
        <v>4291</v>
      </c>
      <c r="B105">
        <v>2</v>
      </c>
      <c r="C105" t="s">
        <v>4292</v>
      </c>
      <c r="D105" t="s">
        <v>4293</v>
      </c>
      <c r="E105" t="s">
        <v>4294</v>
      </c>
      <c r="F105" t="s">
        <v>3912</v>
      </c>
    </row>
    <row r="106" spans="1:6" x14ac:dyDescent="0.2">
      <c r="A106" t="s">
        <v>4298</v>
      </c>
      <c r="B106">
        <f>VLOOKUP(A106,'[1]machine numbers 17 Oct'!$A$2:$B$846,2)</f>
        <v>3</v>
      </c>
      <c r="C106" t="s">
        <v>4299</v>
      </c>
      <c r="D106" t="s">
        <v>4300</v>
      </c>
      <c r="E106" t="s">
        <v>4301</v>
      </c>
      <c r="F106" t="s">
        <v>3879</v>
      </c>
    </row>
    <row r="107" spans="1:6" x14ac:dyDescent="0.2">
      <c r="A107" t="s">
        <v>4302</v>
      </c>
      <c r="B107">
        <f>VLOOKUP(A107,'[1]machine numbers 17 Oct'!$A$2:$B$846,2)</f>
        <v>1</v>
      </c>
      <c r="C107" t="s">
        <v>4303</v>
      </c>
      <c r="D107" t="s">
        <v>4304</v>
      </c>
      <c r="E107" t="s">
        <v>4305</v>
      </c>
      <c r="F107" t="s">
        <v>3898</v>
      </c>
    </row>
    <row r="108" spans="1:6" x14ac:dyDescent="0.2">
      <c r="A108" t="s">
        <v>4306</v>
      </c>
      <c r="B108">
        <f>VLOOKUP(A108,'[1]machine numbers 17 Oct'!$A$2:$B$846,2)</f>
        <v>2</v>
      </c>
      <c r="C108" t="s">
        <v>3952</v>
      </c>
      <c r="D108" t="s">
        <v>4307</v>
      </c>
      <c r="E108" t="s">
        <v>4308</v>
      </c>
      <c r="F108" t="s">
        <v>3898</v>
      </c>
    </row>
    <row r="109" spans="1:6" x14ac:dyDescent="0.2">
      <c r="A109" t="s">
        <v>4309</v>
      </c>
      <c r="B109">
        <f>VLOOKUP(A109,'[1]machine numbers 17 Oct'!$A$2:$B$846,2)</f>
        <v>7</v>
      </c>
      <c r="C109" t="s">
        <v>4310</v>
      </c>
      <c r="D109" t="s">
        <v>4311</v>
      </c>
      <c r="E109" t="s">
        <v>4308</v>
      </c>
      <c r="F109" t="s">
        <v>3898</v>
      </c>
    </row>
    <row r="110" spans="1:6" x14ac:dyDescent="0.2">
      <c r="A110" t="s">
        <v>4312</v>
      </c>
      <c r="B110">
        <f>VLOOKUP(A110,'[1]machine numbers 17 Oct'!$A$2:$B$846,2)</f>
        <v>6</v>
      </c>
      <c r="C110" t="s">
        <v>4313</v>
      </c>
      <c r="D110" t="s">
        <v>4314</v>
      </c>
      <c r="E110" t="s">
        <v>4315</v>
      </c>
      <c r="F110" t="s">
        <v>4205</v>
      </c>
    </row>
    <row r="111" spans="1:6" x14ac:dyDescent="0.2">
      <c r="A111" t="s">
        <v>4316</v>
      </c>
      <c r="B111">
        <f>VLOOKUP(A111,'[1]machine numbers 17 Oct'!$A$2:$B$846,2)</f>
        <v>8</v>
      </c>
      <c r="C111" t="s">
        <v>4317</v>
      </c>
      <c r="D111" t="s">
        <v>4318</v>
      </c>
      <c r="E111" t="s">
        <v>4319</v>
      </c>
      <c r="F111" t="s">
        <v>4087</v>
      </c>
    </row>
    <row r="112" spans="1:6" x14ac:dyDescent="0.2">
      <c r="A112" t="s">
        <v>4321</v>
      </c>
      <c r="B112">
        <f>VLOOKUP(A112,'[1]machine numbers 17 Oct'!$A$2:$B$846,2)</f>
        <v>1</v>
      </c>
      <c r="C112" t="s">
        <v>4322</v>
      </c>
      <c r="D112" t="s">
        <v>4323</v>
      </c>
      <c r="E112" t="s">
        <v>4324</v>
      </c>
      <c r="F112" t="s">
        <v>4325</v>
      </c>
    </row>
    <row r="113" spans="1:6" x14ac:dyDescent="0.2">
      <c r="A113" t="s">
        <v>4326</v>
      </c>
      <c r="B113">
        <f>VLOOKUP(A113,'[1]machine numbers 17 Oct'!$A$2:$B$846,2)</f>
        <v>2</v>
      </c>
      <c r="C113" t="s">
        <v>4327</v>
      </c>
      <c r="D113" t="s">
        <v>4328</v>
      </c>
      <c r="E113" t="s">
        <v>3908</v>
      </c>
      <c r="F113" t="s">
        <v>4030</v>
      </c>
    </row>
    <row r="114" spans="1:6" x14ac:dyDescent="0.2">
      <c r="A114" t="s">
        <v>4329</v>
      </c>
      <c r="B114">
        <f>VLOOKUP(A114,'[1]machine numbers 17 Oct'!$A$2:$B$846,2)</f>
        <v>3</v>
      </c>
      <c r="C114" t="s">
        <v>4330</v>
      </c>
      <c r="D114" t="s">
        <v>4331</v>
      </c>
      <c r="E114" t="s">
        <v>3908</v>
      </c>
      <c r="F114" t="s">
        <v>4030</v>
      </c>
    </row>
    <row r="115" spans="1:6" x14ac:dyDescent="0.2">
      <c r="A115" t="s">
        <v>4332</v>
      </c>
      <c r="B115">
        <f>VLOOKUP(A115,'[1]machine numbers 17 Oct'!$A$2:$B$846,2)</f>
        <v>4</v>
      </c>
      <c r="C115" t="s">
        <v>4332</v>
      </c>
      <c r="D115" t="s">
        <v>4333</v>
      </c>
      <c r="E115" t="s">
        <v>4334</v>
      </c>
      <c r="F115" t="s">
        <v>2951</v>
      </c>
    </row>
    <row r="116" spans="1:6" x14ac:dyDescent="0.2">
      <c r="A116" t="s">
        <v>4336</v>
      </c>
      <c r="B116">
        <f>VLOOKUP(A116,'[1]machine numbers 17 Oct'!$A$2:$B$846,2)</f>
        <v>14</v>
      </c>
      <c r="C116" t="s">
        <v>4337</v>
      </c>
      <c r="D116" t="s">
        <v>4338</v>
      </c>
      <c r="E116" t="s">
        <v>4334</v>
      </c>
      <c r="F116" t="s">
        <v>2951</v>
      </c>
    </row>
    <row r="117" spans="1:6" x14ac:dyDescent="0.2">
      <c r="A117" t="s">
        <v>4339</v>
      </c>
      <c r="B117">
        <f>VLOOKUP(A117,'[1]machine numbers 17 Oct'!$A$2:$B$846,2)</f>
        <v>5</v>
      </c>
      <c r="C117" t="s">
        <v>4340</v>
      </c>
      <c r="D117" t="s">
        <v>4341</v>
      </c>
      <c r="E117" t="s">
        <v>4334</v>
      </c>
      <c r="F117" t="s">
        <v>2951</v>
      </c>
    </row>
    <row r="118" spans="1:6" x14ac:dyDescent="0.2">
      <c r="A118" t="s">
        <v>4342</v>
      </c>
      <c r="B118">
        <v>18</v>
      </c>
      <c r="C118" t="s">
        <v>4351</v>
      </c>
      <c r="D118" t="s">
        <v>4352</v>
      </c>
      <c r="E118" t="s">
        <v>3908</v>
      </c>
      <c r="F118" t="s">
        <v>4030</v>
      </c>
    </row>
    <row r="119" spans="1:6" x14ac:dyDescent="0.2">
      <c r="A119" t="s">
        <v>4342</v>
      </c>
      <c r="B119">
        <v>18</v>
      </c>
      <c r="C119" t="s">
        <v>4345</v>
      </c>
      <c r="D119" t="s">
        <v>4346</v>
      </c>
      <c r="E119" t="s">
        <v>3908</v>
      </c>
      <c r="F119" t="s">
        <v>4030</v>
      </c>
    </row>
    <row r="120" spans="1:6" x14ac:dyDescent="0.2">
      <c r="A120" t="s">
        <v>4342</v>
      </c>
      <c r="B120">
        <v>18</v>
      </c>
      <c r="C120" t="s">
        <v>4355</v>
      </c>
      <c r="D120" t="s">
        <v>4356</v>
      </c>
      <c r="E120" t="s">
        <v>3908</v>
      </c>
      <c r="F120" t="s">
        <v>4030</v>
      </c>
    </row>
    <row r="121" spans="1:6" x14ac:dyDescent="0.2">
      <c r="A121" t="s">
        <v>4342</v>
      </c>
      <c r="B121">
        <v>8</v>
      </c>
      <c r="C121" t="s">
        <v>4349</v>
      </c>
      <c r="D121" t="s">
        <v>4350</v>
      </c>
      <c r="E121" t="s">
        <v>3908</v>
      </c>
      <c r="F121" t="s">
        <v>4030</v>
      </c>
    </row>
    <row r="122" spans="1:6" x14ac:dyDescent="0.2">
      <c r="A122" t="s">
        <v>4342</v>
      </c>
      <c r="B122">
        <v>18</v>
      </c>
      <c r="C122" t="s">
        <v>4353</v>
      </c>
      <c r="D122" t="s">
        <v>4354</v>
      </c>
      <c r="E122" t="s">
        <v>3908</v>
      </c>
      <c r="F122" t="s">
        <v>4030</v>
      </c>
    </row>
    <row r="123" spans="1:6" x14ac:dyDescent="0.2">
      <c r="A123" t="s">
        <v>4342</v>
      </c>
      <c r="B123">
        <v>18</v>
      </c>
      <c r="C123" t="s">
        <v>4347</v>
      </c>
      <c r="D123" t="s">
        <v>4348</v>
      </c>
      <c r="E123" t="s">
        <v>3908</v>
      </c>
      <c r="F123" t="s">
        <v>4030</v>
      </c>
    </row>
    <row r="124" spans="1:6" x14ac:dyDescent="0.2">
      <c r="A124" t="s">
        <v>4342</v>
      </c>
      <c r="B124">
        <v>18</v>
      </c>
      <c r="C124" t="s">
        <v>4343</v>
      </c>
      <c r="D124" t="s">
        <v>4344</v>
      </c>
      <c r="E124" t="s">
        <v>3908</v>
      </c>
      <c r="F124" t="s">
        <v>4030</v>
      </c>
    </row>
    <row r="125" spans="1:6" x14ac:dyDescent="0.2">
      <c r="A125" t="s">
        <v>4357</v>
      </c>
      <c r="B125">
        <v>3</v>
      </c>
      <c r="C125" t="s">
        <v>4358</v>
      </c>
      <c r="D125" t="s">
        <v>4359</v>
      </c>
      <c r="E125" t="s">
        <v>4360</v>
      </c>
      <c r="F125" t="s">
        <v>4361</v>
      </c>
    </row>
    <row r="126" spans="1:6" x14ac:dyDescent="0.2">
      <c r="A126" t="s">
        <v>4357</v>
      </c>
      <c r="B126">
        <v>3</v>
      </c>
      <c r="C126" t="s">
        <v>4362</v>
      </c>
      <c r="D126" t="s">
        <v>4363</v>
      </c>
      <c r="E126" t="s">
        <v>3908</v>
      </c>
      <c r="F126" t="s">
        <v>4030</v>
      </c>
    </row>
    <row r="127" spans="1:6" x14ac:dyDescent="0.2">
      <c r="A127" t="s">
        <v>4357</v>
      </c>
      <c r="B127">
        <v>6</v>
      </c>
      <c r="C127" t="s">
        <v>4366</v>
      </c>
      <c r="D127" t="s">
        <v>4367</v>
      </c>
      <c r="E127" t="s">
        <v>3908</v>
      </c>
      <c r="F127" t="s">
        <v>4030</v>
      </c>
    </row>
    <row r="128" spans="1:6" x14ac:dyDescent="0.2">
      <c r="A128" t="s">
        <v>4357</v>
      </c>
      <c r="B128">
        <v>2</v>
      </c>
      <c r="C128" t="s">
        <v>4364</v>
      </c>
      <c r="D128" t="s">
        <v>4365</v>
      </c>
      <c r="E128" t="s">
        <v>3908</v>
      </c>
      <c r="F128" t="s">
        <v>4030</v>
      </c>
    </row>
    <row r="129" spans="1:6" x14ac:dyDescent="0.2">
      <c r="A129" t="s">
        <v>4357</v>
      </c>
      <c r="B129">
        <v>3</v>
      </c>
      <c r="C129" t="s">
        <v>4368</v>
      </c>
      <c r="D129" t="s">
        <v>4369</v>
      </c>
      <c r="E129" t="s">
        <v>4370</v>
      </c>
      <c r="F129" t="s">
        <v>4371</v>
      </c>
    </row>
    <row r="130" spans="1:6" x14ac:dyDescent="0.2">
      <c r="A130" t="s">
        <v>4357</v>
      </c>
      <c r="B130">
        <v>7</v>
      </c>
      <c r="C130" t="s">
        <v>4372</v>
      </c>
      <c r="D130" t="s">
        <v>4373</v>
      </c>
      <c r="E130" t="s">
        <v>4374</v>
      </c>
      <c r="F130" t="s">
        <v>4375</v>
      </c>
    </row>
    <row r="131" spans="1:6" x14ac:dyDescent="0.2">
      <c r="A131" t="s">
        <v>4376</v>
      </c>
      <c r="B131">
        <v>12</v>
      </c>
      <c r="C131" t="s">
        <v>4381</v>
      </c>
      <c r="D131" t="s">
        <v>4382</v>
      </c>
      <c r="E131" t="s">
        <v>3908</v>
      </c>
      <c r="F131" t="s">
        <v>4030</v>
      </c>
    </row>
    <row r="132" spans="1:6" x14ac:dyDescent="0.2">
      <c r="A132" t="s">
        <v>4376</v>
      </c>
      <c r="B132">
        <v>11</v>
      </c>
      <c r="C132" t="s">
        <v>4379</v>
      </c>
      <c r="D132" t="s">
        <v>4380</v>
      </c>
      <c r="E132" t="s">
        <v>3908</v>
      </c>
      <c r="F132" t="s">
        <v>4030</v>
      </c>
    </row>
    <row r="133" spans="1:6" x14ac:dyDescent="0.2">
      <c r="A133" t="s">
        <v>4376</v>
      </c>
      <c r="B133">
        <v>11</v>
      </c>
      <c r="C133" t="s">
        <v>4377</v>
      </c>
      <c r="D133" t="s">
        <v>4378</v>
      </c>
      <c r="E133" t="s">
        <v>3908</v>
      </c>
      <c r="F133" t="s">
        <v>4030</v>
      </c>
    </row>
    <row r="134" spans="1:6" x14ac:dyDescent="0.2">
      <c r="A134" t="s">
        <v>4383</v>
      </c>
      <c r="B134">
        <v>18</v>
      </c>
      <c r="C134" t="s">
        <v>4384</v>
      </c>
      <c r="D134" t="s">
        <v>4385</v>
      </c>
      <c r="E134" t="s">
        <v>3908</v>
      </c>
      <c r="F134" t="s">
        <v>4030</v>
      </c>
    </row>
    <row r="135" spans="1:6" x14ac:dyDescent="0.2">
      <c r="A135" t="s">
        <v>4383</v>
      </c>
      <c r="B135">
        <v>18</v>
      </c>
      <c r="C135" t="s">
        <v>4386</v>
      </c>
      <c r="D135" t="s">
        <v>4387</v>
      </c>
      <c r="E135" t="s">
        <v>3908</v>
      </c>
      <c r="F135" t="s">
        <v>4030</v>
      </c>
    </row>
    <row r="136" spans="1:6" x14ac:dyDescent="0.2">
      <c r="A136" t="s">
        <v>4388</v>
      </c>
      <c r="B136">
        <v>18</v>
      </c>
      <c r="C136" t="s">
        <v>4389</v>
      </c>
      <c r="D136" t="s">
        <v>4390</v>
      </c>
      <c r="E136" t="s">
        <v>3908</v>
      </c>
      <c r="F136" t="s">
        <v>4030</v>
      </c>
    </row>
    <row r="137" spans="1:6" x14ac:dyDescent="0.2">
      <c r="A137" t="s">
        <v>4388</v>
      </c>
      <c r="B137">
        <v>20</v>
      </c>
      <c r="C137" t="s">
        <v>5237</v>
      </c>
    </row>
    <row r="138" spans="1:6" x14ac:dyDescent="0.2">
      <c r="A138" t="s">
        <v>4391</v>
      </c>
      <c r="B138">
        <f>VLOOKUP(A138,'[1]machine numbers 17 Oct'!$A$2:$B$846,2)</f>
        <v>1</v>
      </c>
      <c r="C138" t="s">
        <v>4392</v>
      </c>
      <c r="D138" t="s">
        <v>4393</v>
      </c>
      <c r="E138" t="s">
        <v>4394</v>
      </c>
      <c r="F138" t="s">
        <v>4395</v>
      </c>
    </row>
    <row r="139" spans="1:6" x14ac:dyDescent="0.2">
      <c r="A139" t="s">
        <v>4396</v>
      </c>
      <c r="B139">
        <f>VLOOKUP(A139,'[1]machine numbers 17 Oct'!$A$2:$B$846,2)</f>
        <v>4</v>
      </c>
      <c r="C139" t="s">
        <v>4397</v>
      </c>
      <c r="D139" t="s">
        <v>4398</v>
      </c>
      <c r="E139" t="s">
        <v>4394</v>
      </c>
      <c r="F139" t="s">
        <v>4395</v>
      </c>
    </row>
    <row r="140" spans="1:6" x14ac:dyDescent="0.2">
      <c r="A140" t="s">
        <v>4399</v>
      </c>
      <c r="B140">
        <f>VLOOKUP(A140,'[1]machine numbers 17 Oct'!$A$2:$B$846,2)</f>
        <v>14</v>
      </c>
      <c r="C140" t="s">
        <v>4400</v>
      </c>
      <c r="D140" t="s">
        <v>4401</v>
      </c>
      <c r="E140" t="s">
        <v>3908</v>
      </c>
      <c r="F140" t="s">
        <v>4030</v>
      </c>
    </row>
    <row r="141" spans="1:6" x14ac:dyDescent="0.2">
      <c r="A141" t="s">
        <v>4402</v>
      </c>
      <c r="B141">
        <f>VLOOKUP(A141,'[1]machine numbers 17 Oct'!$A$2:$B$846,2)</f>
        <v>3</v>
      </c>
      <c r="C141" t="s">
        <v>4403</v>
      </c>
      <c r="D141" t="s">
        <v>4404</v>
      </c>
      <c r="E141" t="s">
        <v>4405</v>
      </c>
      <c r="F141" t="s">
        <v>4406</v>
      </c>
    </row>
    <row r="142" spans="1:6" x14ac:dyDescent="0.2">
      <c r="A142" t="s">
        <v>4407</v>
      </c>
      <c r="B142">
        <f>VLOOKUP(A142,'[1]machine numbers 17 Oct'!$A$2:$B$846,2)</f>
        <v>15</v>
      </c>
      <c r="C142" t="s">
        <v>4408</v>
      </c>
      <c r="D142" t="s">
        <v>4409</v>
      </c>
      <c r="E142" t="s">
        <v>4405</v>
      </c>
      <c r="F142" t="s">
        <v>4406</v>
      </c>
    </row>
    <row r="143" spans="1:6" x14ac:dyDescent="0.2">
      <c r="A143" t="s">
        <v>4410</v>
      </c>
      <c r="B143">
        <f>VLOOKUP(A143,'[1]machine numbers 17 Oct'!$A$2:$B$846,2)</f>
        <v>5</v>
      </c>
      <c r="C143" t="s">
        <v>4411</v>
      </c>
      <c r="D143" t="s">
        <v>4412</v>
      </c>
      <c r="E143" t="s">
        <v>4413</v>
      </c>
      <c r="F143" t="s">
        <v>4406</v>
      </c>
    </row>
    <row r="144" spans="1:6" x14ac:dyDescent="0.2">
      <c r="A144" t="s">
        <v>4414</v>
      </c>
      <c r="B144">
        <f>VLOOKUP(A144,'[1]machine numbers 17 Oct'!$A$2:$B$846,2)</f>
        <v>3</v>
      </c>
      <c r="C144" t="s">
        <v>4415</v>
      </c>
      <c r="D144" t="s">
        <v>4416</v>
      </c>
      <c r="E144" t="s">
        <v>3949</v>
      </c>
      <c r="F144" t="s">
        <v>3950</v>
      </c>
    </row>
    <row r="145" spans="1:6" x14ac:dyDescent="0.2">
      <c r="A145" t="s">
        <v>4417</v>
      </c>
      <c r="B145">
        <f>VLOOKUP(A145,'[1]machine numbers 17 Oct'!$A$2:$B$846,2)</f>
        <v>4</v>
      </c>
      <c r="C145" t="s">
        <v>4418</v>
      </c>
      <c r="D145" t="s">
        <v>4229</v>
      </c>
      <c r="E145" t="s">
        <v>4419</v>
      </c>
      <c r="F145" t="s">
        <v>2676</v>
      </c>
    </row>
    <row r="146" spans="1:6" x14ac:dyDescent="0.2">
      <c r="A146" t="s">
        <v>5261</v>
      </c>
      <c r="B146">
        <v>18</v>
      </c>
      <c r="C146" t="s">
        <v>5262</v>
      </c>
      <c r="D146" t="s">
        <v>5263</v>
      </c>
      <c r="E146" t="s">
        <v>3883</v>
      </c>
      <c r="F146" t="s">
        <v>3875</v>
      </c>
    </row>
    <row r="147" spans="1:6" x14ac:dyDescent="0.2">
      <c r="A147" t="s">
        <v>5261</v>
      </c>
      <c r="B147">
        <v>18</v>
      </c>
      <c r="C147" t="s">
        <v>5266</v>
      </c>
      <c r="D147" t="s">
        <v>5267</v>
      </c>
      <c r="E147" t="s">
        <v>3883</v>
      </c>
      <c r="F147" t="s">
        <v>3875</v>
      </c>
    </row>
    <row r="148" spans="1:6" x14ac:dyDescent="0.2">
      <c r="A148" t="s">
        <v>5261</v>
      </c>
      <c r="B148">
        <v>18</v>
      </c>
      <c r="C148" t="s">
        <v>5273</v>
      </c>
      <c r="D148" t="s">
        <v>5274</v>
      </c>
      <c r="E148" t="s">
        <v>4521</v>
      </c>
      <c r="F148" t="s">
        <v>3875</v>
      </c>
    </row>
    <row r="149" spans="1:6" x14ac:dyDescent="0.2">
      <c r="A149" t="s">
        <v>5261</v>
      </c>
      <c r="B149">
        <v>18</v>
      </c>
      <c r="C149" t="s">
        <v>5268</v>
      </c>
      <c r="D149" t="s">
        <v>69</v>
      </c>
      <c r="E149" t="s">
        <v>3933</v>
      </c>
      <c r="F149" t="s">
        <v>3934</v>
      </c>
    </row>
    <row r="150" spans="1:6" x14ac:dyDescent="0.2">
      <c r="A150" t="s">
        <v>5261</v>
      </c>
      <c r="B150">
        <v>18</v>
      </c>
      <c r="C150" t="s">
        <v>5269</v>
      </c>
      <c r="D150" t="s">
        <v>5270</v>
      </c>
      <c r="E150" t="s">
        <v>3933</v>
      </c>
      <c r="F150" t="s">
        <v>3934</v>
      </c>
    </row>
    <row r="151" spans="1:6" x14ac:dyDescent="0.2">
      <c r="A151" t="s">
        <v>5261</v>
      </c>
      <c r="B151">
        <v>18</v>
      </c>
      <c r="C151" t="s">
        <v>614</v>
      </c>
      <c r="D151" t="s">
        <v>5270</v>
      </c>
      <c r="E151" t="s">
        <v>3933</v>
      </c>
      <c r="F151" t="s">
        <v>3934</v>
      </c>
    </row>
    <row r="152" spans="1:6" x14ac:dyDescent="0.2">
      <c r="A152" t="s">
        <v>5261</v>
      </c>
      <c r="B152">
        <v>18</v>
      </c>
      <c r="C152" t="s">
        <v>5278</v>
      </c>
      <c r="D152" t="s">
        <v>5279</v>
      </c>
      <c r="E152" t="s">
        <v>3933</v>
      </c>
      <c r="F152" t="s">
        <v>3934</v>
      </c>
    </row>
    <row r="153" spans="1:6" x14ac:dyDescent="0.2">
      <c r="A153" t="s">
        <v>5261</v>
      </c>
      <c r="B153">
        <v>12</v>
      </c>
      <c r="C153" t="s">
        <v>5264</v>
      </c>
      <c r="D153" t="s">
        <v>5265</v>
      </c>
      <c r="E153" t="s">
        <v>4914</v>
      </c>
      <c r="F153" t="s">
        <v>4087</v>
      </c>
    </row>
    <row r="154" spans="1:6" x14ac:dyDescent="0.2">
      <c r="A154" t="s">
        <v>5261</v>
      </c>
      <c r="B154">
        <v>0</v>
      </c>
      <c r="C154" t="s">
        <v>1222</v>
      </c>
      <c r="D154" t="s">
        <v>1223</v>
      </c>
      <c r="E154" t="s">
        <v>3874</v>
      </c>
      <c r="F154" t="s">
        <v>3879</v>
      </c>
    </row>
    <row r="155" spans="1:6" x14ac:dyDescent="0.2">
      <c r="A155" t="s">
        <v>5261</v>
      </c>
      <c r="B155">
        <v>18</v>
      </c>
      <c r="C155" t="s">
        <v>5280</v>
      </c>
      <c r="D155" t="s">
        <v>5281</v>
      </c>
      <c r="E155" t="s">
        <v>3882</v>
      </c>
      <c r="F155" t="s">
        <v>3879</v>
      </c>
    </row>
    <row r="156" spans="1:6" x14ac:dyDescent="0.2">
      <c r="A156" t="s">
        <v>5261</v>
      </c>
      <c r="B156">
        <v>18</v>
      </c>
      <c r="C156" t="s">
        <v>5271</v>
      </c>
      <c r="D156" t="s">
        <v>5272</v>
      </c>
      <c r="E156" t="s">
        <v>4970</v>
      </c>
      <c r="F156" t="s">
        <v>4153</v>
      </c>
    </row>
    <row r="157" spans="1:6" x14ac:dyDescent="0.2">
      <c r="A157" t="s">
        <v>5261</v>
      </c>
      <c r="B157">
        <v>0</v>
      </c>
      <c r="C157" t="s">
        <v>1201</v>
      </c>
      <c r="D157" t="s">
        <v>1202</v>
      </c>
      <c r="E157" t="s">
        <v>4320</v>
      </c>
      <c r="F157" t="s">
        <v>4654</v>
      </c>
    </row>
    <row r="158" spans="1:6" x14ac:dyDescent="0.2">
      <c r="A158" t="s">
        <v>5261</v>
      </c>
      <c r="B158">
        <v>0</v>
      </c>
      <c r="C158" t="s">
        <v>1199</v>
      </c>
      <c r="D158" t="s">
        <v>1200</v>
      </c>
      <c r="E158" t="s">
        <v>4487</v>
      </c>
      <c r="F158" t="s">
        <v>4488</v>
      </c>
    </row>
    <row r="159" spans="1:6" x14ac:dyDescent="0.2">
      <c r="A159" t="s">
        <v>5261</v>
      </c>
      <c r="B159">
        <v>0</v>
      </c>
      <c r="C159" t="s">
        <v>1220</v>
      </c>
      <c r="D159" t="s">
        <v>1221</v>
      </c>
      <c r="E159" t="s">
        <v>3893</v>
      </c>
      <c r="F159" t="s">
        <v>3888</v>
      </c>
    </row>
    <row r="160" spans="1:6" x14ac:dyDescent="0.2">
      <c r="A160" t="s">
        <v>5261</v>
      </c>
      <c r="B160">
        <v>10</v>
      </c>
      <c r="C160" t="s">
        <v>5275</v>
      </c>
      <c r="D160" t="s">
        <v>5276</v>
      </c>
      <c r="E160" t="s">
        <v>5277</v>
      </c>
      <c r="F160" t="s">
        <v>2995</v>
      </c>
    </row>
    <row r="161" spans="1:6" x14ac:dyDescent="0.2">
      <c r="A161" t="s">
        <v>5261</v>
      </c>
      <c r="B161">
        <v>24</v>
      </c>
      <c r="C161" t="s">
        <v>5237</v>
      </c>
    </row>
    <row r="162" spans="1:6" x14ac:dyDescent="0.2">
      <c r="A162" t="s">
        <v>4421</v>
      </c>
      <c r="B162">
        <f>VLOOKUP(A162,'[1]machine numbers 17 Oct'!$A$2:$B$846,2)</f>
        <v>4</v>
      </c>
      <c r="C162" t="s">
        <v>4422</v>
      </c>
      <c r="D162" t="s">
        <v>4423</v>
      </c>
      <c r="E162" t="s">
        <v>4424</v>
      </c>
      <c r="F162" t="s">
        <v>3950</v>
      </c>
    </row>
    <row r="163" spans="1:6" x14ac:dyDescent="0.2">
      <c r="A163" t="s">
        <v>4425</v>
      </c>
      <c r="B163">
        <f>VLOOKUP(A163,'[1]machine numbers 17 Oct'!$A$2:$B$846,2)</f>
        <v>4</v>
      </c>
      <c r="C163" t="s">
        <v>4426</v>
      </c>
      <c r="D163" t="s">
        <v>4427</v>
      </c>
      <c r="E163" t="s">
        <v>3949</v>
      </c>
      <c r="F163" t="s">
        <v>3950</v>
      </c>
    </row>
    <row r="164" spans="1:6" x14ac:dyDescent="0.2">
      <c r="A164" t="s">
        <v>4428</v>
      </c>
      <c r="B164">
        <f>VLOOKUP(A164,'[1]machine numbers 17 Oct'!$A$2:$B$846,2)</f>
        <v>3</v>
      </c>
      <c r="C164" t="s">
        <v>4429</v>
      </c>
      <c r="D164" t="s">
        <v>4430</v>
      </c>
      <c r="E164" t="s">
        <v>3908</v>
      </c>
      <c r="F164" t="s">
        <v>4030</v>
      </c>
    </row>
    <row r="165" spans="1:6" x14ac:dyDescent="0.2">
      <c r="A165" t="s">
        <v>4431</v>
      </c>
      <c r="B165">
        <f>VLOOKUP(A165,'[1]machine numbers 17 Oct'!$A$2:$B$846,2)</f>
        <v>4</v>
      </c>
      <c r="C165" t="s">
        <v>4431</v>
      </c>
      <c r="D165" t="s">
        <v>4432</v>
      </c>
      <c r="E165" t="s">
        <v>3908</v>
      </c>
      <c r="F165" t="s">
        <v>4030</v>
      </c>
    </row>
    <row r="166" spans="1:6" x14ac:dyDescent="0.2">
      <c r="A166" t="s">
        <v>4433</v>
      </c>
      <c r="B166">
        <f>VLOOKUP(A166,'[1]machine numbers 17 Oct'!$A$2:$B$846,2)</f>
        <v>9</v>
      </c>
      <c r="C166" t="s">
        <v>4434</v>
      </c>
      <c r="D166" t="s">
        <v>4435</v>
      </c>
      <c r="E166" t="s">
        <v>3908</v>
      </c>
      <c r="F166" t="s">
        <v>4030</v>
      </c>
    </row>
    <row r="167" spans="1:6" x14ac:dyDescent="0.2">
      <c r="A167" t="s">
        <v>4436</v>
      </c>
      <c r="B167">
        <f>VLOOKUP(A167,'[1]machine numbers 17 Oct'!$A$2:$B$846,2)</f>
        <v>3</v>
      </c>
      <c r="C167" t="s">
        <v>4436</v>
      </c>
      <c r="D167" t="s">
        <v>4437</v>
      </c>
      <c r="E167" t="s">
        <v>3908</v>
      </c>
      <c r="F167" t="s">
        <v>4030</v>
      </c>
    </row>
    <row r="168" spans="1:6" x14ac:dyDescent="0.2">
      <c r="A168" t="s">
        <v>4438</v>
      </c>
      <c r="B168">
        <f>VLOOKUP(A168,'[1]machine numbers 17 Oct'!$A$2:$B$846,2)</f>
        <v>14</v>
      </c>
      <c r="C168" t="s">
        <v>4439</v>
      </c>
      <c r="D168" t="s">
        <v>4440</v>
      </c>
      <c r="E168" t="s">
        <v>3908</v>
      </c>
      <c r="F168" t="s">
        <v>4030</v>
      </c>
    </row>
    <row r="169" spans="1:6" x14ac:dyDescent="0.2">
      <c r="A169" t="s">
        <v>4441</v>
      </c>
      <c r="B169">
        <f>VLOOKUP(A169,'[1]machine numbers 17 Oct'!$A$2:$B$846,2)</f>
        <v>5</v>
      </c>
      <c r="C169" t="s">
        <v>4441</v>
      </c>
      <c r="D169" t="s">
        <v>4442</v>
      </c>
      <c r="E169" t="s">
        <v>4443</v>
      </c>
      <c r="F169" t="s">
        <v>3875</v>
      </c>
    </row>
    <row r="170" spans="1:6" x14ac:dyDescent="0.2">
      <c r="A170" t="s">
        <v>4444</v>
      </c>
      <c r="B170">
        <f>VLOOKUP(A170,'[1]machine numbers 17 Oct'!$A$2:$B$846,2)</f>
        <v>4</v>
      </c>
      <c r="C170" t="s">
        <v>4445</v>
      </c>
      <c r="D170" t="s">
        <v>4446</v>
      </c>
      <c r="E170" t="s">
        <v>4447</v>
      </c>
      <c r="F170" t="s">
        <v>4448</v>
      </c>
    </row>
    <row r="171" spans="1:6" x14ac:dyDescent="0.2">
      <c r="A171" t="s">
        <v>4449</v>
      </c>
      <c r="B171">
        <v>3</v>
      </c>
      <c r="C171" t="s">
        <v>4451</v>
      </c>
      <c r="D171" t="s">
        <v>4452</v>
      </c>
      <c r="E171" t="s">
        <v>3908</v>
      </c>
      <c r="F171" t="s">
        <v>4030</v>
      </c>
    </row>
    <row r="172" spans="1:6" x14ac:dyDescent="0.2">
      <c r="A172" t="s">
        <v>4449</v>
      </c>
      <c r="B172">
        <v>18</v>
      </c>
      <c r="C172" t="s">
        <v>4450</v>
      </c>
      <c r="D172" t="s">
        <v>4440</v>
      </c>
      <c r="E172" t="s">
        <v>3908</v>
      </c>
      <c r="F172" t="s">
        <v>4030</v>
      </c>
    </row>
    <row r="173" spans="1:6" x14ac:dyDescent="0.2">
      <c r="A173" t="s">
        <v>4449</v>
      </c>
      <c r="B173">
        <v>1</v>
      </c>
      <c r="C173" t="s">
        <v>5237</v>
      </c>
    </row>
    <row r="174" spans="1:6" x14ac:dyDescent="0.2">
      <c r="A174" t="s">
        <v>4453</v>
      </c>
      <c r="B174">
        <v>18</v>
      </c>
      <c r="C174" t="s">
        <v>4454</v>
      </c>
      <c r="D174" t="s">
        <v>4455</v>
      </c>
      <c r="E174" t="s">
        <v>3874</v>
      </c>
      <c r="F174" t="s">
        <v>3879</v>
      </c>
    </row>
    <row r="175" spans="1:6" x14ac:dyDescent="0.2">
      <c r="A175" t="s">
        <v>4453</v>
      </c>
      <c r="B175">
        <v>18</v>
      </c>
      <c r="C175" t="s">
        <v>4456</v>
      </c>
      <c r="D175" t="s">
        <v>4457</v>
      </c>
      <c r="E175" t="s">
        <v>4095</v>
      </c>
      <c r="F175" t="s">
        <v>3879</v>
      </c>
    </row>
    <row r="176" spans="1:6" x14ac:dyDescent="0.2">
      <c r="A176" t="s">
        <v>4458</v>
      </c>
      <c r="B176">
        <f>VLOOKUP(A176,'[1]machine numbers 17 Oct'!$A$2:$B$846,2)</f>
        <v>4</v>
      </c>
      <c r="C176" t="s">
        <v>4459</v>
      </c>
      <c r="D176" t="s">
        <v>4460</v>
      </c>
      <c r="E176" t="s">
        <v>4461</v>
      </c>
      <c r="F176" t="s">
        <v>4258</v>
      </c>
    </row>
    <row r="177" spans="1:6" x14ac:dyDescent="0.2">
      <c r="A177" t="s">
        <v>4462</v>
      </c>
      <c r="B177">
        <f>VLOOKUP(A177,'[1]machine numbers 17 Oct'!$A$2:$B$846,2)</f>
        <v>2</v>
      </c>
      <c r="C177" t="s">
        <v>4463</v>
      </c>
      <c r="D177" t="s">
        <v>4464</v>
      </c>
      <c r="E177" t="s">
        <v>4465</v>
      </c>
      <c r="F177" t="s">
        <v>4466</v>
      </c>
    </row>
    <row r="178" spans="1:6" x14ac:dyDescent="0.2">
      <c r="A178" t="s">
        <v>4467</v>
      </c>
      <c r="B178">
        <f>VLOOKUP(A178,'[1]machine numbers 17 Oct'!$A$2:$B$846,2)</f>
        <v>10</v>
      </c>
      <c r="C178" t="s">
        <v>4468</v>
      </c>
      <c r="D178" t="s">
        <v>4469</v>
      </c>
      <c r="E178" t="s">
        <v>4208</v>
      </c>
      <c r="F178" t="s">
        <v>4209</v>
      </c>
    </row>
    <row r="179" spans="1:6" x14ac:dyDescent="0.2">
      <c r="A179" t="s">
        <v>4470</v>
      </c>
      <c r="B179">
        <f>VLOOKUP(A179,'[1]machine numbers 17 Oct'!$A$2:$B$846,2)</f>
        <v>15</v>
      </c>
      <c r="C179" t="s">
        <v>4471</v>
      </c>
      <c r="D179" t="s">
        <v>4472</v>
      </c>
      <c r="E179" t="s">
        <v>3869</v>
      </c>
      <c r="F179" t="s">
        <v>3870</v>
      </c>
    </row>
    <row r="180" spans="1:6" x14ac:dyDescent="0.2">
      <c r="A180" t="s">
        <v>4473</v>
      </c>
      <c r="B180">
        <f>VLOOKUP(A180,'[1]machine numbers 17 Oct'!$A$2:$B$846,2)</f>
        <v>3</v>
      </c>
      <c r="C180" t="s">
        <v>4474</v>
      </c>
      <c r="D180" t="s">
        <v>4475</v>
      </c>
      <c r="E180" t="s">
        <v>4476</v>
      </c>
      <c r="F180" t="s">
        <v>4286</v>
      </c>
    </row>
    <row r="181" spans="1:6" x14ac:dyDescent="0.2">
      <c r="A181" t="s">
        <v>4477</v>
      </c>
      <c r="B181">
        <f>VLOOKUP(A181,'[1]machine numbers 17 Oct'!$A$2:$B$846,2)</f>
        <v>3</v>
      </c>
      <c r="C181" t="s">
        <v>4478</v>
      </c>
      <c r="D181" t="s">
        <v>4479</v>
      </c>
      <c r="E181" t="s">
        <v>4480</v>
      </c>
      <c r="F181" t="s">
        <v>3958</v>
      </c>
    </row>
    <row r="182" spans="1:6" x14ac:dyDescent="0.2">
      <c r="A182" t="s">
        <v>4481</v>
      </c>
      <c r="B182">
        <f>VLOOKUP(A182,'[1]machine numbers 17 Oct'!$A$2:$B$846,2)</f>
        <v>3</v>
      </c>
      <c r="C182" t="s">
        <v>4482</v>
      </c>
      <c r="D182" t="s">
        <v>4483</v>
      </c>
      <c r="E182" t="s">
        <v>4308</v>
      </c>
      <c r="F182" t="s">
        <v>3898</v>
      </c>
    </row>
    <row r="183" spans="1:6" x14ac:dyDescent="0.2">
      <c r="A183" t="s">
        <v>4484</v>
      </c>
      <c r="B183">
        <f>VLOOKUP(A183,'[1]machine numbers 17 Oct'!$A$2:$B$846,2)</f>
        <v>3</v>
      </c>
      <c r="C183" t="s">
        <v>4485</v>
      </c>
      <c r="D183" t="s">
        <v>4486</v>
      </c>
      <c r="E183" t="s">
        <v>4487</v>
      </c>
      <c r="F183" t="s">
        <v>4488</v>
      </c>
    </row>
    <row r="184" spans="1:6" x14ac:dyDescent="0.2">
      <c r="A184" t="s">
        <v>4489</v>
      </c>
      <c r="B184">
        <f>VLOOKUP(A184,'[1]machine numbers 17 Oct'!$A$2:$B$846,2)</f>
        <v>2</v>
      </c>
      <c r="C184" t="s">
        <v>4490</v>
      </c>
      <c r="D184" t="s">
        <v>4491</v>
      </c>
      <c r="E184" t="s">
        <v>3869</v>
      </c>
      <c r="F184" t="s">
        <v>3870</v>
      </c>
    </row>
    <row r="185" spans="1:6" x14ac:dyDescent="0.2">
      <c r="A185" t="s">
        <v>4492</v>
      </c>
      <c r="B185">
        <f>VLOOKUP(A185,'[1]machine numbers 17 Oct'!$A$2:$B$846,2)</f>
        <v>18</v>
      </c>
      <c r="C185" t="s">
        <v>4493</v>
      </c>
      <c r="D185" t="s">
        <v>4494</v>
      </c>
      <c r="E185" t="s">
        <v>4495</v>
      </c>
      <c r="F185" t="s">
        <v>3875</v>
      </c>
    </row>
    <row r="186" spans="1:6" x14ac:dyDescent="0.2">
      <c r="A186" t="s">
        <v>4496</v>
      </c>
      <c r="B186">
        <f>VLOOKUP(A186,'[1]machine numbers 17 Oct'!$A$2:$B$846,2)</f>
        <v>8</v>
      </c>
      <c r="C186" t="s">
        <v>4497</v>
      </c>
      <c r="D186" t="s">
        <v>4498</v>
      </c>
      <c r="E186" t="s">
        <v>4499</v>
      </c>
      <c r="F186" t="s">
        <v>4500</v>
      </c>
    </row>
    <row r="187" spans="1:6" x14ac:dyDescent="0.2">
      <c r="A187" t="s">
        <v>4504</v>
      </c>
      <c r="B187">
        <f>VLOOKUP(A187,'[1]machine numbers 17 Oct'!$A$2:$B$846,2)</f>
        <v>7</v>
      </c>
      <c r="C187" t="s">
        <v>4505</v>
      </c>
      <c r="D187" t="s">
        <v>4506</v>
      </c>
      <c r="E187" t="s">
        <v>3908</v>
      </c>
      <c r="F187" t="s">
        <v>4030</v>
      </c>
    </row>
    <row r="188" spans="1:6" x14ac:dyDescent="0.2">
      <c r="A188" t="s">
        <v>4501</v>
      </c>
      <c r="B188">
        <f>VLOOKUP(A188,'[1]machine numbers 17 Oct'!$A$2:$B$846,2)</f>
        <v>7</v>
      </c>
      <c r="C188" t="s">
        <v>4502</v>
      </c>
      <c r="D188" t="s">
        <v>4503</v>
      </c>
      <c r="E188" t="s">
        <v>4495</v>
      </c>
      <c r="F188" t="s">
        <v>3875</v>
      </c>
    </row>
    <row r="189" spans="1:6" x14ac:dyDescent="0.2">
      <c r="A189" t="s">
        <v>4507</v>
      </c>
      <c r="B189">
        <f>VLOOKUP(A189,'[1]machine numbers 17 Oct'!$A$2:$B$846,2)</f>
        <v>18</v>
      </c>
      <c r="C189" t="s">
        <v>4508</v>
      </c>
      <c r="D189" t="s">
        <v>4509</v>
      </c>
      <c r="E189" t="s">
        <v>4510</v>
      </c>
      <c r="F189" t="s">
        <v>4246</v>
      </c>
    </row>
    <row r="190" spans="1:6" x14ac:dyDescent="0.2">
      <c r="A190" t="s">
        <v>4512</v>
      </c>
      <c r="B190">
        <f>VLOOKUP(A190,'[1]machine numbers 17 Oct'!$A$2:$B$846,2)</f>
        <v>18</v>
      </c>
      <c r="C190" t="s">
        <v>4508</v>
      </c>
      <c r="D190" t="s">
        <v>4513</v>
      </c>
      <c r="E190" t="s">
        <v>4514</v>
      </c>
      <c r="F190" t="s">
        <v>2951</v>
      </c>
    </row>
    <row r="191" spans="1:6" x14ac:dyDescent="0.2">
      <c r="A191" t="s">
        <v>4516</v>
      </c>
      <c r="B191">
        <v>18</v>
      </c>
      <c r="C191" t="s">
        <v>4527</v>
      </c>
      <c r="D191" t="s">
        <v>4528</v>
      </c>
      <c r="E191" t="s">
        <v>4099</v>
      </c>
      <c r="F191" t="s">
        <v>3875</v>
      </c>
    </row>
    <row r="192" spans="1:6" x14ac:dyDescent="0.2">
      <c r="A192" t="s">
        <v>4516</v>
      </c>
      <c r="B192">
        <v>18</v>
      </c>
      <c r="C192" t="s">
        <v>4540</v>
      </c>
      <c r="D192" t="s">
        <v>4541</v>
      </c>
      <c r="E192" t="s">
        <v>3883</v>
      </c>
      <c r="F192" t="s">
        <v>3875</v>
      </c>
    </row>
    <row r="193" spans="1:6" x14ac:dyDescent="0.2">
      <c r="A193" t="s">
        <v>4516</v>
      </c>
      <c r="B193">
        <v>18</v>
      </c>
      <c r="C193" t="s">
        <v>4544</v>
      </c>
      <c r="D193" t="s">
        <v>4545</v>
      </c>
      <c r="E193" t="s">
        <v>4546</v>
      </c>
      <c r="F193" t="s">
        <v>3875</v>
      </c>
    </row>
    <row r="194" spans="1:6" x14ac:dyDescent="0.2">
      <c r="A194" t="s">
        <v>4516</v>
      </c>
      <c r="B194">
        <v>12</v>
      </c>
      <c r="C194" t="s">
        <v>4542</v>
      </c>
      <c r="D194" t="s">
        <v>4543</v>
      </c>
      <c r="E194" t="s">
        <v>3883</v>
      </c>
      <c r="F194" t="s">
        <v>3875</v>
      </c>
    </row>
    <row r="195" spans="1:6" x14ac:dyDescent="0.2">
      <c r="A195" t="s">
        <v>4516</v>
      </c>
      <c r="B195">
        <v>18</v>
      </c>
      <c r="C195" t="s">
        <v>4517</v>
      </c>
      <c r="D195" t="s">
        <v>4518</v>
      </c>
      <c r="E195" t="s">
        <v>4121</v>
      </c>
      <c r="F195" t="s">
        <v>3875</v>
      </c>
    </row>
    <row r="196" spans="1:6" x14ac:dyDescent="0.2">
      <c r="A196" t="s">
        <v>4516</v>
      </c>
      <c r="B196">
        <v>18</v>
      </c>
      <c r="C196" t="s">
        <v>4519</v>
      </c>
      <c r="D196" t="s">
        <v>4520</v>
      </c>
      <c r="E196" t="s">
        <v>4521</v>
      </c>
      <c r="F196" t="s">
        <v>3875</v>
      </c>
    </row>
    <row r="197" spans="1:6" x14ac:dyDescent="0.2">
      <c r="A197" t="s">
        <v>4516</v>
      </c>
      <c r="B197">
        <v>18</v>
      </c>
      <c r="C197" t="s">
        <v>4522</v>
      </c>
      <c r="D197" t="s">
        <v>4523</v>
      </c>
      <c r="E197" t="s">
        <v>4524</v>
      </c>
      <c r="F197" t="s">
        <v>3875</v>
      </c>
    </row>
    <row r="198" spans="1:6" x14ac:dyDescent="0.2">
      <c r="A198" t="s">
        <v>4516</v>
      </c>
      <c r="B198">
        <v>18</v>
      </c>
      <c r="C198" t="s">
        <v>4538</v>
      </c>
      <c r="D198" t="s">
        <v>4539</v>
      </c>
      <c r="E198" t="s">
        <v>3883</v>
      </c>
      <c r="F198" t="s">
        <v>3875</v>
      </c>
    </row>
    <row r="199" spans="1:6" x14ac:dyDescent="0.2">
      <c r="A199" t="s">
        <v>4516</v>
      </c>
      <c r="B199">
        <v>18</v>
      </c>
      <c r="C199" t="s">
        <v>4550</v>
      </c>
      <c r="D199" t="s">
        <v>4551</v>
      </c>
      <c r="E199" t="s">
        <v>4141</v>
      </c>
      <c r="F199" t="s">
        <v>3875</v>
      </c>
    </row>
    <row r="200" spans="1:6" x14ac:dyDescent="0.2">
      <c r="A200" t="s">
        <v>4516</v>
      </c>
      <c r="B200">
        <v>15</v>
      </c>
      <c r="C200" t="s">
        <v>4547</v>
      </c>
      <c r="D200" t="s">
        <v>4548</v>
      </c>
      <c r="E200" t="s">
        <v>4549</v>
      </c>
      <c r="F200" t="s">
        <v>3875</v>
      </c>
    </row>
    <row r="201" spans="1:6" x14ac:dyDescent="0.2">
      <c r="A201" t="s">
        <v>4516</v>
      </c>
      <c r="B201">
        <v>18</v>
      </c>
      <c r="C201" t="s">
        <v>4532</v>
      </c>
      <c r="D201" t="s">
        <v>4533</v>
      </c>
      <c r="E201" t="s">
        <v>3883</v>
      </c>
      <c r="F201" t="s">
        <v>3875</v>
      </c>
    </row>
    <row r="202" spans="1:6" x14ac:dyDescent="0.2">
      <c r="A202" t="s">
        <v>4516</v>
      </c>
      <c r="B202">
        <v>18</v>
      </c>
      <c r="C202" t="s">
        <v>4534</v>
      </c>
      <c r="D202" t="s">
        <v>4535</v>
      </c>
      <c r="E202" t="s">
        <v>3883</v>
      </c>
      <c r="F202" t="s">
        <v>3875</v>
      </c>
    </row>
    <row r="203" spans="1:6" x14ac:dyDescent="0.2">
      <c r="A203" t="s">
        <v>4516</v>
      </c>
      <c r="B203">
        <v>6</v>
      </c>
      <c r="C203" t="s">
        <v>4562</v>
      </c>
      <c r="D203" t="s">
        <v>4563</v>
      </c>
      <c r="E203" t="s">
        <v>3908</v>
      </c>
      <c r="F203" t="s">
        <v>4030</v>
      </c>
    </row>
    <row r="204" spans="1:6" x14ac:dyDescent="0.2">
      <c r="A204" t="s">
        <v>4516</v>
      </c>
      <c r="B204">
        <v>18</v>
      </c>
      <c r="C204" t="s">
        <v>4552</v>
      </c>
      <c r="D204" t="s">
        <v>4553</v>
      </c>
      <c r="E204" t="s">
        <v>4029</v>
      </c>
      <c r="F204" t="s">
        <v>4030</v>
      </c>
    </row>
    <row r="205" spans="1:6" x14ac:dyDescent="0.2">
      <c r="A205" t="s">
        <v>4516</v>
      </c>
      <c r="B205">
        <v>18</v>
      </c>
      <c r="C205" t="s">
        <v>4554</v>
      </c>
      <c r="D205" t="s">
        <v>4555</v>
      </c>
      <c r="E205" t="s">
        <v>3908</v>
      </c>
      <c r="F205" t="s">
        <v>4030</v>
      </c>
    </row>
    <row r="206" spans="1:6" x14ac:dyDescent="0.2">
      <c r="A206" t="s">
        <v>4516</v>
      </c>
      <c r="B206">
        <v>18</v>
      </c>
      <c r="C206" t="s">
        <v>4556</v>
      </c>
      <c r="D206" t="s">
        <v>4557</v>
      </c>
      <c r="E206" t="s">
        <v>3908</v>
      </c>
      <c r="F206" t="s">
        <v>4030</v>
      </c>
    </row>
    <row r="207" spans="1:6" x14ac:dyDescent="0.2">
      <c r="A207" t="s">
        <v>4516</v>
      </c>
      <c r="B207">
        <v>10</v>
      </c>
      <c r="C207" t="s">
        <v>4564</v>
      </c>
      <c r="D207" t="s">
        <v>4565</v>
      </c>
      <c r="E207" t="s">
        <v>3908</v>
      </c>
      <c r="F207" t="s">
        <v>4030</v>
      </c>
    </row>
    <row r="208" spans="1:6" x14ac:dyDescent="0.2">
      <c r="A208" t="s">
        <v>4516</v>
      </c>
      <c r="B208">
        <v>18</v>
      </c>
      <c r="C208" t="s">
        <v>4566</v>
      </c>
      <c r="D208" t="s">
        <v>4567</v>
      </c>
      <c r="E208" t="s">
        <v>3908</v>
      </c>
      <c r="F208" t="s">
        <v>4030</v>
      </c>
    </row>
    <row r="209" spans="1:6" x14ac:dyDescent="0.2">
      <c r="A209" t="s">
        <v>4516</v>
      </c>
      <c r="B209">
        <v>10</v>
      </c>
      <c r="C209" t="s">
        <v>4558</v>
      </c>
      <c r="D209" t="s">
        <v>4559</v>
      </c>
      <c r="E209" t="s">
        <v>3908</v>
      </c>
      <c r="F209" t="s">
        <v>4030</v>
      </c>
    </row>
    <row r="210" spans="1:6" x14ac:dyDescent="0.2">
      <c r="A210" t="s">
        <v>4516</v>
      </c>
      <c r="B210">
        <v>10</v>
      </c>
      <c r="C210" t="s">
        <v>4560</v>
      </c>
      <c r="D210" t="s">
        <v>4561</v>
      </c>
      <c r="E210" t="s">
        <v>3908</v>
      </c>
      <c r="F210" t="s">
        <v>4030</v>
      </c>
    </row>
    <row r="211" spans="1:6" x14ac:dyDescent="0.2">
      <c r="A211" t="s">
        <v>4516</v>
      </c>
      <c r="B211">
        <v>3</v>
      </c>
      <c r="C211" t="s">
        <v>4271</v>
      </c>
      <c r="D211" t="s">
        <v>4575</v>
      </c>
      <c r="E211" t="s">
        <v>4576</v>
      </c>
      <c r="F211" t="s">
        <v>4286</v>
      </c>
    </row>
    <row r="212" spans="1:6" x14ac:dyDescent="0.2">
      <c r="A212" t="s">
        <v>4516</v>
      </c>
      <c r="B212">
        <v>2</v>
      </c>
      <c r="C212" t="s">
        <v>4577</v>
      </c>
      <c r="D212" t="s">
        <v>4578</v>
      </c>
      <c r="E212" t="s">
        <v>4579</v>
      </c>
      <c r="F212" t="s">
        <v>4286</v>
      </c>
    </row>
    <row r="213" spans="1:6" x14ac:dyDescent="0.2">
      <c r="A213" t="s">
        <v>4516</v>
      </c>
      <c r="B213">
        <v>3</v>
      </c>
      <c r="C213" t="s">
        <v>4580</v>
      </c>
      <c r="D213" t="s">
        <v>4581</v>
      </c>
      <c r="E213" t="s">
        <v>4582</v>
      </c>
      <c r="F213" t="s">
        <v>4286</v>
      </c>
    </row>
    <row r="214" spans="1:6" x14ac:dyDescent="0.2">
      <c r="A214" t="s">
        <v>4516</v>
      </c>
      <c r="B214">
        <v>5</v>
      </c>
      <c r="C214" t="s">
        <v>4583</v>
      </c>
      <c r="D214" t="s">
        <v>4584</v>
      </c>
      <c r="E214" t="s">
        <v>4585</v>
      </c>
      <c r="F214" t="s">
        <v>4286</v>
      </c>
    </row>
    <row r="215" spans="1:6" x14ac:dyDescent="0.2">
      <c r="A215" t="s">
        <v>4516</v>
      </c>
      <c r="B215">
        <v>18</v>
      </c>
      <c r="C215" t="s">
        <v>4586</v>
      </c>
      <c r="D215" t="s">
        <v>4587</v>
      </c>
      <c r="E215" t="s">
        <v>4476</v>
      </c>
      <c r="F215" t="s">
        <v>4286</v>
      </c>
    </row>
    <row r="216" spans="1:6" x14ac:dyDescent="0.2">
      <c r="A216" t="s">
        <v>4516</v>
      </c>
      <c r="B216">
        <v>2</v>
      </c>
      <c r="C216" t="s">
        <v>4568</v>
      </c>
      <c r="D216" t="s">
        <v>4569</v>
      </c>
      <c r="E216" t="s">
        <v>4570</v>
      </c>
      <c r="F216" t="s">
        <v>4286</v>
      </c>
    </row>
    <row r="217" spans="1:6" x14ac:dyDescent="0.2">
      <c r="A217" t="s">
        <v>4516</v>
      </c>
      <c r="B217">
        <v>6</v>
      </c>
      <c r="C217" t="s">
        <v>4571</v>
      </c>
      <c r="D217" t="s">
        <v>4572</v>
      </c>
      <c r="E217" t="s">
        <v>4476</v>
      </c>
      <c r="F217" t="s">
        <v>4286</v>
      </c>
    </row>
    <row r="218" spans="1:6" x14ac:dyDescent="0.2">
      <c r="A218" t="s">
        <v>4516</v>
      </c>
      <c r="B218">
        <v>6</v>
      </c>
      <c r="C218" t="s">
        <v>4573</v>
      </c>
      <c r="D218" t="s">
        <v>4574</v>
      </c>
      <c r="E218" t="s">
        <v>4285</v>
      </c>
      <c r="F218" t="s">
        <v>4286</v>
      </c>
    </row>
    <row r="219" spans="1:6" x14ac:dyDescent="0.2">
      <c r="A219" t="s">
        <v>4516</v>
      </c>
      <c r="B219">
        <v>8</v>
      </c>
      <c r="C219" t="s">
        <v>4734</v>
      </c>
      <c r="D219" t="s">
        <v>4293</v>
      </c>
      <c r="E219" t="s">
        <v>4735</v>
      </c>
      <c r="F219" t="s">
        <v>3950</v>
      </c>
    </row>
    <row r="220" spans="1:6" x14ac:dyDescent="0.2">
      <c r="A220" t="s">
        <v>4516</v>
      </c>
      <c r="B220">
        <v>3</v>
      </c>
      <c r="C220" t="s">
        <v>4588</v>
      </c>
      <c r="D220" t="s">
        <v>4589</v>
      </c>
      <c r="E220" t="s">
        <v>3949</v>
      </c>
      <c r="F220" t="s">
        <v>3950</v>
      </c>
    </row>
    <row r="221" spans="1:6" x14ac:dyDescent="0.2">
      <c r="A221" t="s">
        <v>4516</v>
      </c>
      <c r="B221">
        <v>2</v>
      </c>
      <c r="C221" t="s">
        <v>4590</v>
      </c>
      <c r="D221" t="s">
        <v>4591</v>
      </c>
      <c r="E221" t="s">
        <v>3949</v>
      </c>
      <c r="F221" t="s">
        <v>3950</v>
      </c>
    </row>
    <row r="222" spans="1:6" x14ac:dyDescent="0.2">
      <c r="A222" t="s">
        <v>4516</v>
      </c>
      <c r="B222">
        <v>2</v>
      </c>
      <c r="C222" t="s">
        <v>4599</v>
      </c>
      <c r="D222" t="s">
        <v>4600</v>
      </c>
      <c r="E222" t="s">
        <v>4597</v>
      </c>
      <c r="F222" t="s">
        <v>4598</v>
      </c>
    </row>
    <row r="223" spans="1:6" x14ac:dyDescent="0.2">
      <c r="A223" t="s">
        <v>4516</v>
      </c>
      <c r="B223">
        <v>12</v>
      </c>
      <c r="C223" t="s">
        <v>4686</v>
      </c>
      <c r="D223" t="s">
        <v>4687</v>
      </c>
      <c r="E223" t="s">
        <v>4688</v>
      </c>
      <c r="F223" t="s">
        <v>4598</v>
      </c>
    </row>
    <row r="224" spans="1:6" x14ac:dyDescent="0.2">
      <c r="A224" t="s">
        <v>4516</v>
      </c>
      <c r="B224">
        <v>8</v>
      </c>
      <c r="C224" t="s">
        <v>4601</v>
      </c>
      <c r="D224" t="s">
        <v>4602</v>
      </c>
      <c r="E224" t="s">
        <v>4597</v>
      </c>
      <c r="F224" t="s">
        <v>4598</v>
      </c>
    </row>
    <row r="225" spans="1:6" x14ac:dyDescent="0.2">
      <c r="A225" t="s">
        <v>4516</v>
      </c>
      <c r="B225">
        <v>10</v>
      </c>
      <c r="C225" t="s">
        <v>4595</v>
      </c>
      <c r="D225" t="s">
        <v>4596</v>
      </c>
      <c r="E225" t="s">
        <v>4597</v>
      </c>
      <c r="F225" t="s">
        <v>4598</v>
      </c>
    </row>
    <row r="226" spans="1:6" x14ac:dyDescent="0.2">
      <c r="A226" t="s">
        <v>4516</v>
      </c>
      <c r="B226">
        <v>18</v>
      </c>
      <c r="C226" t="s">
        <v>4603</v>
      </c>
      <c r="D226" t="s">
        <v>4604</v>
      </c>
      <c r="E226" t="s">
        <v>4605</v>
      </c>
      <c r="F226" t="s">
        <v>4606</v>
      </c>
    </row>
    <row r="227" spans="1:6" x14ac:dyDescent="0.2">
      <c r="A227" t="s">
        <v>4516</v>
      </c>
      <c r="B227">
        <v>18</v>
      </c>
      <c r="C227" t="s">
        <v>4607</v>
      </c>
      <c r="D227" t="s">
        <v>4608</v>
      </c>
      <c r="E227" t="s">
        <v>3933</v>
      </c>
      <c r="F227" t="s">
        <v>3934</v>
      </c>
    </row>
    <row r="228" spans="1:6" x14ac:dyDescent="0.2">
      <c r="A228" t="s">
        <v>4516</v>
      </c>
      <c r="B228">
        <v>8</v>
      </c>
      <c r="C228" t="s">
        <v>4613</v>
      </c>
      <c r="D228" t="s">
        <v>4614</v>
      </c>
      <c r="E228" t="s">
        <v>4615</v>
      </c>
      <c r="F228" t="s">
        <v>4371</v>
      </c>
    </row>
    <row r="229" spans="1:6" x14ac:dyDescent="0.2">
      <c r="A229" t="s">
        <v>4516</v>
      </c>
      <c r="B229">
        <v>4</v>
      </c>
      <c r="C229" t="s">
        <v>4616</v>
      </c>
      <c r="D229" t="s">
        <v>4617</v>
      </c>
      <c r="E229" t="s">
        <v>4618</v>
      </c>
      <c r="F229" t="s">
        <v>4371</v>
      </c>
    </row>
    <row r="230" spans="1:6" x14ac:dyDescent="0.2">
      <c r="A230" t="s">
        <v>4516</v>
      </c>
      <c r="B230">
        <v>1</v>
      </c>
      <c r="C230" t="s">
        <v>4619</v>
      </c>
      <c r="D230" t="s">
        <v>4620</v>
      </c>
      <c r="E230" t="s">
        <v>4621</v>
      </c>
      <c r="F230" t="s">
        <v>4371</v>
      </c>
    </row>
    <row r="231" spans="1:6" x14ac:dyDescent="0.2">
      <c r="A231" t="s">
        <v>4516</v>
      </c>
      <c r="B231">
        <v>12</v>
      </c>
      <c r="C231" t="s">
        <v>4632</v>
      </c>
      <c r="D231" t="s">
        <v>4633</v>
      </c>
      <c r="E231" t="s">
        <v>4117</v>
      </c>
      <c r="F231" t="s">
        <v>1236</v>
      </c>
    </row>
    <row r="232" spans="1:6" x14ac:dyDescent="0.2">
      <c r="A232" t="s">
        <v>4516</v>
      </c>
      <c r="B232">
        <v>18</v>
      </c>
      <c r="C232" t="s">
        <v>4626</v>
      </c>
      <c r="D232" t="s">
        <v>4627</v>
      </c>
      <c r="E232" t="s">
        <v>4628</v>
      </c>
      <c r="F232" t="s">
        <v>1236</v>
      </c>
    </row>
    <row r="233" spans="1:6" x14ac:dyDescent="0.2">
      <c r="A233" t="s">
        <v>4516</v>
      </c>
      <c r="B233">
        <v>18</v>
      </c>
      <c r="C233" t="s">
        <v>4631</v>
      </c>
      <c r="D233" t="s">
        <v>4147</v>
      </c>
      <c r="E233" t="s">
        <v>4628</v>
      </c>
      <c r="F233" t="s">
        <v>1236</v>
      </c>
    </row>
    <row r="234" spans="1:6" x14ac:dyDescent="0.2">
      <c r="A234" t="s">
        <v>4516</v>
      </c>
      <c r="B234">
        <v>18</v>
      </c>
      <c r="C234" t="s">
        <v>4629</v>
      </c>
      <c r="D234" t="s">
        <v>4630</v>
      </c>
      <c r="E234" t="s">
        <v>4628</v>
      </c>
      <c r="F234" t="s">
        <v>1236</v>
      </c>
    </row>
    <row r="235" spans="1:6" x14ac:dyDescent="0.2">
      <c r="A235" t="s">
        <v>4516</v>
      </c>
      <c r="B235">
        <v>18</v>
      </c>
      <c r="C235" t="s">
        <v>4634</v>
      </c>
      <c r="D235" t="s">
        <v>4635</v>
      </c>
      <c r="E235" t="s">
        <v>4117</v>
      </c>
      <c r="F235" t="s">
        <v>1236</v>
      </c>
    </row>
    <row r="236" spans="1:6" x14ac:dyDescent="0.2">
      <c r="A236" t="s">
        <v>4516</v>
      </c>
      <c r="B236">
        <v>15</v>
      </c>
      <c r="C236" t="s">
        <v>4622</v>
      </c>
      <c r="D236" t="s">
        <v>4623</v>
      </c>
      <c r="E236" t="s">
        <v>4624</v>
      </c>
      <c r="F236" t="s">
        <v>4625</v>
      </c>
    </row>
    <row r="237" spans="1:6" x14ac:dyDescent="0.2">
      <c r="A237" t="s">
        <v>4516</v>
      </c>
      <c r="B237">
        <v>15</v>
      </c>
      <c r="C237" t="s">
        <v>4609</v>
      </c>
      <c r="D237" t="s">
        <v>4610</v>
      </c>
      <c r="E237" t="s">
        <v>4611</v>
      </c>
      <c r="F237" t="s">
        <v>4625</v>
      </c>
    </row>
    <row r="238" spans="1:6" x14ac:dyDescent="0.2">
      <c r="A238" t="s">
        <v>4516</v>
      </c>
      <c r="B238">
        <v>3</v>
      </c>
      <c r="C238" t="s">
        <v>4636</v>
      </c>
      <c r="D238" t="s">
        <v>4637</v>
      </c>
      <c r="E238" t="s">
        <v>4638</v>
      </c>
      <c r="F238" t="s">
        <v>3879</v>
      </c>
    </row>
    <row r="239" spans="1:6" x14ac:dyDescent="0.2">
      <c r="A239" t="s">
        <v>4516</v>
      </c>
      <c r="B239">
        <v>18</v>
      </c>
      <c r="C239" t="s">
        <v>4639</v>
      </c>
      <c r="D239" t="s">
        <v>4640</v>
      </c>
      <c r="E239" t="s">
        <v>4641</v>
      </c>
      <c r="F239" t="s">
        <v>3879</v>
      </c>
    </row>
    <row r="240" spans="1:6" x14ac:dyDescent="0.2">
      <c r="A240" t="s">
        <v>4516</v>
      </c>
      <c r="B240">
        <v>18</v>
      </c>
      <c r="C240" t="s">
        <v>4642</v>
      </c>
      <c r="D240" t="s">
        <v>4643</v>
      </c>
      <c r="E240" t="s">
        <v>4447</v>
      </c>
      <c r="F240" t="s">
        <v>4448</v>
      </c>
    </row>
    <row r="241" spans="1:6" x14ac:dyDescent="0.2">
      <c r="A241" t="s">
        <v>4516</v>
      </c>
      <c r="B241">
        <v>18</v>
      </c>
      <c r="C241" t="s">
        <v>4644</v>
      </c>
      <c r="D241" t="s">
        <v>4645</v>
      </c>
      <c r="E241" t="s">
        <v>4274</v>
      </c>
      <c r="F241" t="s">
        <v>4275</v>
      </c>
    </row>
    <row r="242" spans="1:6" x14ac:dyDescent="0.2">
      <c r="A242" t="s">
        <v>4516</v>
      </c>
      <c r="B242">
        <v>18</v>
      </c>
      <c r="C242" t="s">
        <v>4646</v>
      </c>
      <c r="D242" t="s">
        <v>4647</v>
      </c>
      <c r="E242" t="s">
        <v>4648</v>
      </c>
      <c r="F242" t="s">
        <v>4153</v>
      </c>
    </row>
    <row r="243" spans="1:6" x14ac:dyDescent="0.2">
      <c r="A243" t="s">
        <v>4516</v>
      </c>
      <c r="B243">
        <v>14</v>
      </c>
      <c r="C243" t="s">
        <v>4525</v>
      </c>
      <c r="D243" t="s">
        <v>4526</v>
      </c>
      <c r="E243" t="s">
        <v>4970</v>
      </c>
      <c r="F243" t="s">
        <v>4153</v>
      </c>
    </row>
    <row r="244" spans="1:6" x14ac:dyDescent="0.2">
      <c r="A244" t="s">
        <v>4516</v>
      </c>
      <c r="B244">
        <v>18</v>
      </c>
      <c r="C244" t="s">
        <v>4536</v>
      </c>
      <c r="D244" t="s">
        <v>4537</v>
      </c>
      <c r="E244" t="s">
        <v>4970</v>
      </c>
      <c r="F244" t="s">
        <v>4153</v>
      </c>
    </row>
    <row r="245" spans="1:6" x14ac:dyDescent="0.2">
      <c r="A245" t="s">
        <v>4516</v>
      </c>
      <c r="B245">
        <v>18</v>
      </c>
      <c r="C245" t="s">
        <v>4649</v>
      </c>
      <c r="D245" t="s">
        <v>4650</v>
      </c>
      <c r="E245" t="s">
        <v>4651</v>
      </c>
      <c r="F245" t="s">
        <v>4515</v>
      </c>
    </row>
    <row r="246" spans="1:6" x14ac:dyDescent="0.2">
      <c r="A246" t="s">
        <v>4516</v>
      </c>
      <c r="B246">
        <v>18</v>
      </c>
      <c r="C246" t="s">
        <v>4652</v>
      </c>
      <c r="D246" t="s">
        <v>4653</v>
      </c>
      <c r="E246" t="s">
        <v>4320</v>
      </c>
      <c r="F246" t="s">
        <v>4654</v>
      </c>
    </row>
    <row r="247" spans="1:6" x14ac:dyDescent="0.2">
      <c r="A247" t="s">
        <v>4516</v>
      </c>
      <c r="B247">
        <v>18</v>
      </c>
      <c r="C247" t="s">
        <v>4669</v>
      </c>
      <c r="D247" t="s">
        <v>4670</v>
      </c>
      <c r="E247" t="s">
        <v>4661</v>
      </c>
      <c r="F247" t="s">
        <v>4658</v>
      </c>
    </row>
    <row r="248" spans="1:6" x14ac:dyDescent="0.2">
      <c r="A248" t="s">
        <v>4516</v>
      </c>
      <c r="B248">
        <v>18</v>
      </c>
      <c r="C248" t="s">
        <v>4667</v>
      </c>
      <c r="D248" t="s">
        <v>4668</v>
      </c>
      <c r="E248" t="s">
        <v>4661</v>
      </c>
      <c r="F248" t="s">
        <v>4658</v>
      </c>
    </row>
    <row r="249" spans="1:6" x14ac:dyDescent="0.2">
      <c r="A249" t="s">
        <v>4516</v>
      </c>
      <c r="B249">
        <v>18</v>
      </c>
      <c r="C249" t="s">
        <v>4664</v>
      </c>
      <c r="D249" t="s">
        <v>4665</v>
      </c>
      <c r="E249" t="s">
        <v>4666</v>
      </c>
      <c r="F249" t="s">
        <v>4658</v>
      </c>
    </row>
    <row r="250" spans="1:6" x14ac:dyDescent="0.2">
      <c r="A250" t="s">
        <v>4516</v>
      </c>
      <c r="B250">
        <v>18</v>
      </c>
      <c r="C250" t="s">
        <v>4655</v>
      </c>
      <c r="D250" t="s">
        <v>4656</v>
      </c>
      <c r="E250" t="s">
        <v>4657</v>
      </c>
      <c r="F250" t="s">
        <v>4658</v>
      </c>
    </row>
    <row r="251" spans="1:6" x14ac:dyDescent="0.2">
      <c r="A251" t="s">
        <v>4516</v>
      </c>
      <c r="B251">
        <v>18</v>
      </c>
      <c r="C251" t="s">
        <v>4659</v>
      </c>
      <c r="D251" t="s">
        <v>4660</v>
      </c>
      <c r="E251" t="s">
        <v>4661</v>
      </c>
      <c r="F251" t="s">
        <v>4658</v>
      </c>
    </row>
    <row r="252" spans="1:6" x14ac:dyDescent="0.2">
      <c r="A252" t="s">
        <v>4516</v>
      </c>
      <c r="B252">
        <v>15</v>
      </c>
      <c r="C252" t="s">
        <v>4662</v>
      </c>
      <c r="D252" t="s">
        <v>4663</v>
      </c>
      <c r="E252" t="s">
        <v>4661</v>
      </c>
      <c r="F252" t="s">
        <v>4658</v>
      </c>
    </row>
    <row r="253" spans="1:6" x14ac:dyDescent="0.2">
      <c r="A253" t="s">
        <v>4516</v>
      </c>
      <c r="B253">
        <v>3</v>
      </c>
      <c r="C253" t="s">
        <v>4671</v>
      </c>
      <c r="D253" t="s">
        <v>4672</v>
      </c>
      <c r="E253" t="s">
        <v>4673</v>
      </c>
      <c r="F253" t="s">
        <v>4209</v>
      </c>
    </row>
    <row r="254" spans="1:6" x14ac:dyDescent="0.2">
      <c r="A254" t="s">
        <v>4516</v>
      </c>
      <c r="B254">
        <v>7</v>
      </c>
      <c r="C254" t="s">
        <v>4674</v>
      </c>
      <c r="D254" t="s">
        <v>4675</v>
      </c>
      <c r="E254" t="s">
        <v>4208</v>
      </c>
      <c r="F254" t="s">
        <v>4209</v>
      </c>
    </row>
    <row r="255" spans="1:6" x14ac:dyDescent="0.2">
      <c r="A255" t="s">
        <v>4516</v>
      </c>
      <c r="B255">
        <v>2</v>
      </c>
      <c r="C255" t="s">
        <v>4676</v>
      </c>
      <c r="D255" t="s">
        <v>4677</v>
      </c>
      <c r="E255" t="s">
        <v>4678</v>
      </c>
      <c r="F255" t="s">
        <v>4679</v>
      </c>
    </row>
    <row r="256" spans="1:6" x14ac:dyDescent="0.2">
      <c r="A256" t="s">
        <v>4516</v>
      </c>
      <c r="B256">
        <v>6</v>
      </c>
      <c r="C256" t="s">
        <v>4680</v>
      </c>
      <c r="D256" t="s">
        <v>4681</v>
      </c>
      <c r="E256" t="s">
        <v>4682</v>
      </c>
      <c r="F256" t="s">
        <v>4679</v>
      </c>
    </row>
    <row r="257" spans="1:6" x14ac:dyDescent="0.2">
      <c r="A257" t="s">
        <v>4516</v>
      </c>
      <c r="B257">
        <v>2</v>
      </c>
      <c r="C257" t="s">
        <v>4683</v>
      </c>
      <c r="D257" t="s">
        <v>4684</v>
      </c>
      <c r="E257" t="s">
        <v>4685</v>
      </c>
      <c r="F257" t="s">
        <v>4679</v>
      </c>
    </row>
    <row r="258" spans="1:6" x14ac:dyDescent="0.2">
      <c r="A258" t="s">
        <v>4516</v>
      </c>
      <c r="B258">
        <v>3</v>
      </c>
      <c r="C258" t="s">
        <v>4689</v>
      </c>
      <c r="D258" t="s">
        <v>4690</v>
      </c>
      <c r="E258" t="s">
        <v>4691</v>
      </c>
      <c r="F258" t="s">
        <v>4488</v>
      </c>
    </row>
    <row r="259" spans="1:6" x14ac:dyDescent="0.2">
      <c r="A259" t="s">
        <v>4516</v>
      </c>
      <c r="B259">
        <v>8</v>
      </c>
      <c r="C259" t="s">
        <v>4692</v>
      </c>
      <c r="D259" t="s">
        <v>4693</v>
      </c>
      <c r="E259" t="s">
        <v>4694</v>
      </c>
      <c r="F259" t="s">
        <v>4375</v>
      </c>
    </row>
    <row r="260" spans="1:6" x14ac:dyDescent="0.2">
      <c r="A260" t="s">
        <v>4516</v>
      </c>
      <c r="B260">
        <v>18</v>
      </c>
      <c r="C260" t="s">
        <v>4695</v>
      </c>
      <c r="D260" t="s">
        <v>4696</v>
      </c>
      <c r="E260" t="s">
        <v>4697</v>
      </c>
      <c r="F260" t="s">
        <v>4375</v>
      </c>
    </row>
    <row r="261" spans="1:6" x14ac:dyDescent="0.2">
      <c r="A261" t="s">
        <v>4516</v>
      </c>
      <c r="B261">
        <v>6</v>
      </c>
      <c r="C261" t="s">
        <v>4698</v>
      </c>
      <c r="D261" t="s">
        <v>4699</v>
      </c>
      <c r="E261" t="s">
        <v>4700</v>
      </c>
      <c r="F261" t="s">
        <v>4335</v>
      </c>
    </row>
    <row r="262" spans="1:6" x14ac:dyDescent="0.2">
      <c r="A262" t="s">
        <v>4516</v>
      </c>
      <c r="B262">
        <v>18</v>
      </c>
      <c r="C262" t="s">
        <v>4701</v>
      </c>
      <c r="D262" t="s">
        <v>4702</v>
      </c>
      <c r="E262" t="s">
        <v>4703</v>
      </c>
      <c r="F262" t="s">
        <v>4704</v>
      </c>
    </row>
    <row r="263" spans="1:6" x14ac:dyDescent="0.2">
      <c r="A263" t="s">
        <v>4516</v>
      </c>
      <c r="B263">
        <v>18</v>
      </c>
      <c r="C263" t="s">
        <v>4715</v>
      </c>
      <c r="D263" t="s">
        <v>4716</v>
      </c>
      <c r="E263" t="s">
        <v>4707</v>
      </c>
      <c r="F263" t="s">
        <v>4708</v>
      </c>
    </row>
    <row r="264" spans="1:6" x14ac:dyDescent="0.2">
      <c r="A264" t="s">
        <v>4516</v>
      </c>
      <c r="B264">
        <v>18</v>
      </c>
      <c r="C264" t="s">
        <v>4720</v>
      </c>
      <c r="D264" t="s">
        <v>4721</v>
      </c>
      <c r="E264" t="s">
        <v>4707</v>
      </c>
      <c r="F264" t="s">
        <v>4708</v>
      </c>
    </row>
    <row r="265" spans="1:6" x14ac:dyDescent="0.2">
      <c r="A265" t="s">
        <v>4516</v>
      </c>
      <c r="B265">
        <v>18</v>
      </c>
      <c r="C265" t="s">
        <v>4705</v>
      </c>
      <c r="D265" t="s">
        <v>4706</v>
      </c>
      <c r="E265" t="s">
        <v>4707</v>
      </c>
      <c r="F265" t="s">
        <v>4708</v>
      </c>
    </row>
    <row r="266" spans="1:6" x14ac:dyDescent="0.2">
      <c r="A266" t="s">
        <v>4516</v>
      </c>
      <c r="B266">
        <v>18</v>
      </c>
      <c r="C266" t="s">
        <v>4717</v>
      </c>
      <c r="D266" t="s">
        <v>4718</v>
      </c>
      <c r="E266" t="s">
        <v>4719</v>
      </c>
      <c r="F266" t="s">
        <v>4708</v>
      </c>
    </row>
    <row r="267" spans="1:6" x14ac:dyDescent="0.2">
      <c r="A267" t="s">
        <v>4516</v>
      </c>
      <c r="B267">
        <v>18</v>
      </c>
      <c r="C267" t="s">
        <v>4530</v>
      </c>
      <c r="D267" t="s">
        <v>4531</v>
      </c>
      <c r="E267" t="s">
        <v>4707</v>
      </c>
      <c r="F267" t="s">
        <v>4708</v>
      </c>
    </row>
    <row r="268" spans="1:6" x14ac:dyDescent="0.2">
      <c r="A268" t="s">
        <v>4516</v>
      </c>
      <c r="B268">
        <v>13</v>
      </c>
      <c r="C268" t="s">
        <v>4709</v>
      </c>
      <c r="D268" t="s">
        <v>4710</v>
      </c>
      <c r="E268" t="s">
        <v>4711</v>
      </c>
      <c r="F268" t="s">
        <v>4708</v>
      </c>
    </row>
    <row r="269" spans="1:6" x14ac:dyDescent="0.2">
      <c r="A269" t="s">
        <v>4516</v>
      </c>
      <c r="B269">
        <v>18</v>
      </c>
      <c r="C269" t="s">
        <v>4529</v>
      </c>
      <c r="D269" t="s">
        <v>5330</v>
      </c>
      <c r="E269" t="s">
        <v>5331</v>
      </c>
      <c r="F269" t="s">
        <v>4708</v>
      </c>
    </row>
    <row r="270" spans="1:6" x14ac:dyDescent="0.2">
      <c r="A270" t="s">
        <v>4516</v>
      </c>
      <c r="B270">
        <v>18</v>
      </c>
      <c r="C270" t="s">
        <v>4712</v>
      </c>
      <c r="D270" t="s">
        <v>4713</v>
      </c>
      <c r="E270" t="s">
        <v>4714</v>
      </c>
      <c r="F270" t="s">
        <v>4708</v>
      </c>
    </row>
    <row r="271" spans="1:6" x14ac:dyDescent="0.2">
      <c r="A271" t="s">
        <v>4516</v>
      </c>
      <c r="B271">
        <v>4</v>
      </c>
      <c r="C271" t="s">
        <v>4736</v>
      </c>
      <c r="D271" t="s">
        <v>4737</v>
      </c>
      <c r="E271" t="s">
        <v>4738</v>
      </c>
      <c r="F271" t="s">
        <v>4725</v>
      </c>
    </row>
    <row r="272" spans="1:6" x14ac:dyDescent="0.2">
      <c r="A272" t="s">
        <v>4516</v>
      </c>
      <c r="B272">
        <v>4</v>
      </c>
      <c r="C272" t="s">
        <v>4722</v>
      </c>
      <c r="D272" t="s">
        <v>4723</v>
      </c>
      <c r="E272" t="s">
        <v>4724</v>
      </c>
      <c r="F272" t="s">
        <v>4725</v>
      </c>
    </row>
    <row r="273" spans="1:6" x14ac:dyDescent="0.2">
      <c r="A273" t="s">
        <v>4516</v>
      </c>
      <c r="B273">
        <v>18</v>
      </c>
      <c r="C273" t="s">
        <v>4726</v>
      </c>
      <c r="D273" t="s">
        <v>4727</v>
      </c>
      <c r="E273" t="s">
        <v>4728</v>
      </c>
      <c r="F273" t="s">
        <v>4725</v>
      </c>
    </row>
    <row r="274" spans="1:6" x14ac:dyDescent="0.2">
      <c r="A274" t="s">
        <v>4516</v>
      </c>
      <c r="B274">
        <v>6</v>
      </c>
      <c r="C274" t="s">
        <v>4729</v>
      </c>
      <c r="D274" t="s">
        <v>4730</v>
      </c>
      <c r="E274" t="s">
        <v>4728</v>
      </c>
      <c r="F274" t="s">
        <v>4725</v>
      </c>
    </row>
    <row r="275" spans="1:6" x14ac:dyDescent="0.2">
      <c r="A275" t="s">
        <v>4516</v>
      </c>
      <c r="B275">
        <v>5</v>
      </c>
      <c r="C275" t="s">
        <v>4731</v>
      </c>
      <c r="D275" t="s">
        <v>4732</v>
      </c>
      <c r="E275" t="s">
        <v>4733</v>
      </c>
      <c r="F275" t="s">
        <v>4725</v>
      </c>
    </row>
    <row r="276" spans="1:6" x14ac:dyDescent="0.2">
      <c r="A276" t="s">
        <v>4516</v>
      </c>
      <c r="B276">
        <v>2</v>
      </c>
      <c r="C276" t="s">
        <v>4739</v>
      </c>
      <c r="D276" t="s">
        <v>4740</v>
      </c>
      <c r="E276" t="s">
        <v>4405</v>
      </c>
      <c r="F276" t="s">
        <v>4406</v>
      </c>
    </row>
    <row r="277" spans="1:6" x14ac:dyDescent="0.2">
      <c r="A277" t="s">
        <v>4516</v>
      </c>
      <c r="B277">
        <v>4</v>
      </c>
      <c r="C277" t="s">
        <v>4741</v>
      </c>
      <c r="D277" t="s">
        <v>4742</v>
      </c>
      <c r="E277" t="s">
        <v>3887</v>
      </c>
      <c r="F277" t="s">
        <v>3888</v>
      </c>
    </row>
    <row r="278" spans="1:6" x14ac:dyDescent="0.2">
      <c r="A278" t="s">
        <v>4516</v>
      </c>
      <c r="B278">
        <v>18</v>
      </c>
      <c r="C278" t="s">
        <v>4743</v>
      </c>
      <c r="D278" t="s">
        <v>4744</v>
      </c>
      <c r="E278" t="s">
        <v>4745</v>
      </c>
      <c r="F278" t="s">
        <v>3888</v>
      </c>
    </row>
    <row r="279" spans="1:6" x14ac:dyDescent="0.2">
      <c r="A279" t="s">
        <v>4516</v>
      </c>
      <c r="B279">
        <v>6</v>
      </c>
      <c r="C279" t="s">
        <v>4752</v>
      </c>
      <c r="D279" t="s">
        <v>4753</v>
      </c>
      <c r="E279" t="s">
        <v>3887</v>
      </c>
      <c r="F279" t="s">
        <v>3888</v>
      </c>
    </row>
    <row r="280" spans="1:6" x14ac:dyDescent="0.2">
      <c r="A280" t="s">
        <v>4516</v>
      </c>
      <c r="B280">
        <v>18</v>
      </c>
      <c r="C280" t="s">
        <v>4754</v>
      </c>
      <c r="D280" t="s">
        <v>4755</v>
      </c>
      <c r="E280" t="s">
        <v>3887</v>
      </c>
      <c r="F280" t="s">
        <v>3888</v>
      </c>
    </row>
    <row r="281" spans="1:6" x14ac:dyDescent="0.2">
      <c r="A281" t="s">
        <v>4516</v>
      </c>
      <c r="B281">
        <v>18</v>
      </c>
      <c r="C281" t="s">
        <v>4746</v>
      </c>
      <c r="D281" t="s">
        <v>4747</v>
      </c>
      <c r="E281" t="s">
        <v>4748</v>
      </c>
      <c r="F281" t="s">
        <v>3888</v>
      </c>
    </row>
    <row r="282" spans="1:6" x14ac:dyDescent="0.2">
      <c r="A282" t="s">
        <v>4516</v>
      </c>
      <c r="B282">
        <v>18</v>
      </c>
      <c r="C282" t="s">
        <v>4749</v>
      </c>
      <c r="D282" t="s">
        <v>4750</v>
      </c>
      <c r="E282" t="s">
        <v>4751</v>
      </c>
      <c r="F282" t="s">
        <v>3888</v>
      </c>
    </row>
    <row r="283" spans="1:6" x14ac:dyDescent="0.2">
      <c r="A283" t="s">
        <v>4516</v>
      </c>
      <c r="B283">
        <v>4</v>
      </c>
      <c r="C283" t="s">
        <v>4592</v>
      </c>
      <c r="D283" t="s">
        <v>4593</v>
      </c>
      <c r="E283" t="s">
        <v>4594</v>
      </c>
      <c r="F283" t="s">
        <v>1237</v>
      </c>
    </row>
    <row r="284" spans="1:6" x14ac:dyDescent="0.2">
      <c r="A284" t="s">
        <v>4516</v>
      </c>
      <c r="B284">
        <v>11</v>
      </c>
      <c r="C284" t="s">
        <v>5237</v>
      </c>
    </row>
    <row r="285" spans="1:6" x14ac:dyDescent="0.2">
      <c r="A285" t="s">
        <v>4756</v>
      </c>
      <c r="B285">
        <f>VLOOKUP(A285,'[1]machine numbers 17 Oct'!$A$2:$B$846,2)</f>
        <v>7</v>
      </c>
      <c r="C285" t="s">
        <v>4757</v>
      </c>
      <c r="D285" t="s">
        <v>4758</v>
      </c>
      <c r="E285" t="s">
        <v>4759</v>
      </c>
      <c r="F285" t="s">
        <v>3958</v>
      </c>
    </row>
    <row r="286" spans="1:6" x14ac:dyDescent="0.2">
      <c r="A286" t="s">
        <v>4760</v>
      </c>
      <c r="B286">
        <f>VLOOKUP(A286,'[1]machine numbers 17 Oct'!$A$2:$B$846,2)</f>
        <v>6</v>
      </c>
      <c r="C286" t="s">
        <v>4761</v>
      </c>
      <c r="D286" t="s">
        <v>4762</v>
      </c>
      <c r="E286" t="s">
        <v>4763</v>
      </c>
      <c r="F286" t="s">
        <v>3981</v>
      </c>
    </row>
    <row r="287" spans="1:6" x14ac:dyDescent="0.2">
      <c r="A287" t="s">
        <v>4764</v>
      </c>
      <c r="B287">
        <f>VLOOKUP(A287,'[1]machine numbers 17 Oct'!$A$2:$B$846,2)</f>
        <v>2</v>
      </c>
      <c r="C287" t="s">
        <v>4765</v>
      </c>
      <c r="D287" t="s">
        <v>4766</v>
      </c>
      <c r="E287" t="s">
        <v>4767</v>
      </c>
      <c r="F287" t="s">
        <v>4030</v>
      </c>
    </row>
    <row r="288" spans="1:6" x14ac:dyDescent="0.2">
      <c r="A288" t="s">
        <v>4768</v>
      </c>
      <c r="B288">
        <v>2</v>
      </c>
      <c r="C288" t="s">
        <v>4771</v>
      </c>
      <c r="D288" t="s">
        <v>4772</v>
      </c>
      <c r="E288" t="s">
        <v>4219</v>
      </c>
      <c r="F288" t="s">
        <v>4220</v>
      </c>
    </row>
    <row r="289" spans="1:6" x14ac:dyDescent="0.2">
      <c r="A289" t="s">
        <v>4768</v>
      </c>
      <c r="B289">
        <v>0</v>
      </c>
      <c r="C289" t="s">
        <v>4775</v>
      </c>
      <c r="D289" t="s">
        <v>4776</v>
      </c>
      <c r="E289" t="s">
        <v>4219</v>
      </c>
      <c r="F289" t="s">
        <v>4220</v>
      </c>
    </row>
    <row r="290" spans="1:6" x14ac:dyDescent="0.2">
      <c r="A290" t="s">
        <v>4768</v>
      </c>
      <c r="B290">
        <v>4</v>
      </c>
      <c r="C290" t="s">
        <v>4777</v>
      </c>
      <c r="D290" t="s">
        <v>4293</v>
      </c>
      <c r="E290" t="s">
        <v>4778</v>
      </c>
      <c r="F290" t="s">
        <v>4220</v>
      </c>
    </row>
    <row r="291" spans="1:6" x14ac:dyDescent="0.2">
      <c r="A291" t="s">
        <v>4768</v>
      </c>
      <c r="B291">
        <v>0</v>
      </c>
      <c r="C291" t="s">
        <v>4773</v>
      </c>
      <c r="D291" t="s">
        <v>4774</v>
      </c>
      <c r="E291" t="s">
        <v>4219</v>
      </c>
      <c r="F291" t="s">
        <v>4220</v>
      </c>
    </row>
    <row r="292" spans="1:6" x14ac:dyDescent="0.2">
      <c r="A292" t="s">
        <v>4768</v>
      </c>
      <c r="B292">
        <v>2</v>
      </c>
      <c r="C292" t="s">
        <v>4769</v>
      </c>
      <c r="D292" t="s">
        <v>4293</v>
      </c>
      <c r="E292" t="s">
        <v>4770</v>
      </c>
      <c r="F292" t="s">
        <v>4220</v>
      </c>
    </row>
    <row r="293" spans="1:6" x14ac:dyDescent="0.2">
      <c r="A293" t="s">
        <v>4768</v>
      </c>
      <c r="B293">
        <v>3</v>
      </c>
      <c r="C293" t="s">
        <v>4779</v>
      </c>
      <c r="D293" t="s">
        <v>4780</v>
      </c>
      <c r="E293" t="s">
        <v>4781</v>
      </c>
      <c r="F293" t="s">
        <v>4782</v>
      </c>
    </row>
    <row r="294" spans="1:6" x14ac:dyDescent="0.2">
      <c r="A294" t="s">
        <v>4768</v>
      </c>
      <c r="B294">
        <v>3</v>
      </c>
      <c r="C294" t="s">
        <v>4783</v>
      </c>
      <c r="D294" t="s">
        <v>4784</v>
      </c>
      <c r="E294" t="s">
        <v>4785</v>
      </c>
      <c r="F294" t="s">
        <v>4782</v>
      </c>
    </row>
    <row r="295" spans="1:6" x14ac:dyDescent="0.2">
      <c r="A295" t="s">
        <v>4768</v>
      </c>
      <c r="B295">
        <v>6</v>
      </c>
      <c r="C295" t="s">
        <v>5237</v>
      </c>
    </row>
    <row r="296" spans="1:6" x14ac:dyDescent="0.2">
      <c r="A296" t="s">
        <v>4786</v>
      </c>
      <c r="B296">
        <f>VLOOKUP(A296,'[1]machine numbers 17 Oct'!$A$2:$B$846,2)</f>
        <v>1</v>
      </c>
      <c r="C296" t="s">
        <v>4787</v>
      </c>
      <c r="D296" t="s">
        <v>4788</v>
      </c>
      <c r="E296" t="s">
        <v>4789</v>
      </c>
      <c r="F296" t="s">
        <v>4511</v>
      </c>
    </row>
    <row r="297" spans="1:6" x14ac:dyDescent="0.2">
      <c r="A297" t="s">
        <v>4790</v>
      </c>
      <c r="B297">
        <f>VLOOKUP(A297,'[1]machine numbers 17 Oct'!$A$2:$B$846,2)</f>
        <v>4</v>
      </c>
      <c r="C297" t="s">
        <v>4791</v>
      </c>
      <c r="D297" t="s">
        <v>4792</v>
      </c>
      <c r="E297" t="s">
        <v>4789</v>
      </c>
      <c r="F297" t="s">
        <v>4511</v>
      </c>
    </row>
    <row r="298" spans="1:6" x14ac:dyDescent="0.2">
      <c r="A298" t="s">
        <v>4793</v>
      </c>
      <c r="B298">
        <f>VLOOKUP(A298,'[1]machine numbers 17 Oct'!$A$2:$B$846,2)</f>
        <v>18</v>
      </c>
      <c r="C298" t="s">
        <v>4794</v>
      </c>
      <c r="D298" t="s">
        <v>4795</v>
      </c>
      <c r="E298" t="s">
        <v>4691</v>
      </c>
      <c r="F298" t="s">
        <v>4488</v>
      </c>
    </row>
    <row r="299" spans="1:6" x14ac:dyDescent="0.2">
      <c r="A299" t="s">
        <v>4796</v>
      </c>
      <c r="B299">
        <v>16</v>
      </c>
      <c r="C299" t="s">
        <v>4797</v>
      </c>
      <c r="D299" t="s">
        <v>4798</v>
      </c>
      <c r="E299" t="s">
        <v>4549</v>
      </c>
      <c r="F299" t="s">
        <v>3875</v>
      </c>
    </row>
    <row r="300" spans="1:6" x14ac:dyDescent="0.2">
      <c r="A300" t="s">
        <v>4796</v>
      </c>
      <c r="B300">
        <v>18</v>
      </c>
      <c r="C300" t="s">
        <v>4801</v>
      </c>
      <c r="D300" t="s">
        <v>4802</v>
      </c>
      <c r="E300" t="s">
        <v>3879</v>
      </c>
      <c r="F300" t="s">
        <v>3879</v>
      </c>
    </row>
    <row r="301" spans="1:6" x14ac:dyDescent="0.2">
      <c r="A301" t="s">
        <v>4796</v>
      </c>
      <c r="B301">
        <v>18</v>
      </c>
      <c r="C301" t="s">
        <v>4799</v>
      </c>
      <c r="D301" t="s">
        <v>4800</v>
      </c>
      <c r="E301" t="s">
        <v>4638</v>
      </c>
      <c r="F301" t="s">
        <v>3879</v>
      </c>
    </row>
    <row r="302" spans="1:6" x14ac:dyDescent="0.2">
      <c r="A302" t="s">
        <v>4803</v>
      </c>
      <c r="B302">
        <f>VLOOKUP(A302,'[1]machine numbers 17 Oct'!$A$2:$B$846,2)</f>
        <v>4</v>
      </c>
      <c r="C302" t="s">
        <v>4804</v>
      </c>
      <c r="D302" t="s">
        <v>4805</v>
      </c>
      <c r="E302" t="s">
        <v>3933</v>
      </c>
      <c r="F302" t="s">
        <v>3934</v>
      </c>
    </row>
    <row r="303" spans="1:6" x14ac:dyDescent="0.2">
      <c r="A303" t="s">
        <v>4806</v>
      </c>
      <c r="B303">
        <f>VLOOKUP(A303,'[1]machine numbers 17 Oct'!$A$2:$B$846,2)</f>
        <v>11</v>
      </c>
      <c r="C303" t="s">
        <v>4807</v>
      </c>
      <c r="D303" t="s">
        <v>4808</v>
      </c>
      <c r="E303" t="s">
        <v>4809</v>
      </c>
      <c r="F303" t="s">
        <v>3958</v>
      </c>
    </row>
    <row r="304" spans="1:6" x14ac:dyDescent="0.2">
      <c r="A304" t="s">
        <v>4810</v>
      </c>
      <c r="B304">
        <f>VLOOKUP(A304,'[1]machine numbers 17 Oct'!$A$2:$B$846,2)</f>
        <v>3</v>
      </c>
      <c r="C304" t="s">
        <v>4811</v>
      </c>
      <c r="D304" t="s">
        <v>4812</v>
      </c>
      <c r="E304" t="s">
        <v>4813</v>
      </c>
      <c r="F304" t="s">
        <v>4371</v>
      </c>
    </row>
    <row r="305" spans="1:6" x14ac:dyDescent="0.2">
      <c r="A305" t="s">
        <v>4814</v>
      </c>
      <c r="B305">
        <f>VLOOKUP(A305,'[1]machine numbers 17 Oct'!$A$2:$B$846,2)</f>
        <v>1</v>
      </c>
      <c r="C305" t="s">
        <v>4815</v>
      </c>
      <c r="D305" t="s">
        <v>4816</v>
      </c>
      <c r="E305" t="s">
        <v>4817</v>
      </c>
      <c r="F305" t="s">
        <v>4818</v>
      </c>
    </row>
    <row r="306" spans="1:6" x14ac:dyDescent="0.2">
      <c r="A306" t="s">
        <v>4819</v>
      </c>
      <c r="B306">
        <f>VLOOKUP(A306,'[1]machine numbers 17 Oct'!$A$2:$B$846,2)</f>
        <v>18</v>
      </c>
      <c r="C306" t="s">
        <v>4820</v>
      </c>
      <c r="D306" t="s">
        <v>4821</v>
      </c>
      <c r="E306" t="s">
        <v>4817</v>
      </c>
      <c r="F306" t="s">
        <v>4818</v>
      </c>
    </row>
    <row r="307" spans="1:6" x14ac:dyDescent="0.2">
      <c r="A307" t="s">
        <v>4822</v>
      </c>
      <c r="B307">
        <f>VLOOKUP(A307,'[1]machine numbers 17 Oct'!$A$2:$B$846,2)</f>
        <v>2</v>
      </c>
      <c r="C307" t="s">
        <v>4823</v>
      </c>
      <c r="D307" t="s">
        <v>4824</v>
      </c>
      <c r="E307" t="s">
        <v>4002</v>
      </c>
      <c r="F307" t="s">
        <v>4003</v>
      </c>
    </row>
    <row r="308" spans="1:6" x14ac:dyDescent="0.2">
      <c r="A308" t="s">
        <v>4825</v>
      </c>
      <c r="B308">
        <f>VLOOKUP(A308,'[1]machine numbers 17 Oct'!$A$2:$B$846,2)</f>
        <v>3</v>
      </c>
      <c r="C308" t="s">
        <v>4826</v>
      </c>
      <c r="D308" t="s">
        <v>4827</v>
      </c>
      <c r="E308" t="s">
        <v>4002</v>
      </c>
      <c r="F308" t="s">
        <v>4003</v>
      </c>
    </row>
    <row r="309" spans="1:6" x14ac:dyDescent="0.2">
      <c r="A309" t="s">
        <v>4828</v>
      </c>
      <c r="B309">
        <f>VLOOKUP(A309,'[1]machine numbers 17 Oct'!$A$2:$B$846,2)</f>
        <v>4</v>
      </c>
      <c r="C309" t="s">
        <v>4829</v>
      </c>
      <c r="D309" t="s">
        <v>4830</v>
      </c>
      <c r="E309" t="s">
        <v>3949</v>
      </c>
      <c r="F309" t="s">
        <v>3950</v>
      </c>
    </row>
    <row r="310" spans="1:6" x14ac:dyDescent="0.2">
      <c r="A310" t="s">
        <v>4831</v>
      </c>
      <c r="B310">
        <f>VLOOKUP(A310,'[1]machine numbers 17 Oct'!$A$2:$B$846,2)</f>
        <v>18</v>
      </c>
      <c r="C310" t="s">
        <v>4832</v>
      </c>
      <c r="D310" t="s">
        <v>4833</v>
      </c>
      <c r="E310" t="s">
        <v>3949</v>
      </c>
      <c r="F310" t="s">
        <v>3950</v>
      </c>
    </row>
    <row r="311" spans="1:6" x14ac:dyDescent="0.2">
      <c r="A311" t="s">
        <v>4834</v>
      </c>
      <c r="B311">
        <f>VLOOKUP(A311,'[1]machine numbers 17 Oct'!$A$2:$B$846,2)</f>
        <v>2</v>
      </c>
      <c r="C311" t="s">
        <v>4835</v>
      </c>
      <c r="D311" t="s">
        <v>4836</v>
      </c>
      <c r="E311" t="s">
        <v>3949</v>
      </c>
      <c r="F311" t="s">
        <v>3950</v>
      </c>
    </row>
    <row r="312" spans="1:6" x14ac:dyDescent="0.2">
      <c r="A312" t="s">
        <v>4837</v>
      </c>
      <c r="B312">
        <f>VLOOKUP(A312,'[1]machine numbers 17 Oct'!$A$2:$B$846,2)</f>
        <v>3</v>
      </c>
      <c r="C312" t="s">
        <v>4838</v>
      </c>
      <c r="D312" t="s">
        <v>4839</v>
      </c>
      <c r="E312" t="s">
        <v>4840</v>
      </c>
      <c r="F312" t="s">
        <v>4325</v>
      </c>
    </row>
    <row r="313" spans="1:6" x14ac:dyDescent="0.2">
      <c r="A313" t="s">
        <v>4841</v>
      </c>
      <c r="B313">
        <f>VLOOKUP(A313,'[1]machine numbers 17 Oct'!$A$2:$B$846,2)</f>
        <v>1</v>
      </c>
      <c r="C313" t="s">
        <v>4842</v>
      </c>
      <c r="D313" t="s">
        <v>4843</v>
      </c>
      <c r="E313" t="s">
        <v>4480</v>
      </c>
      <c r="F313" t="s">
        <v>3958</v>
      </c>
    </row>
    <row r="314" spans="1:6" x14ac:dyDescent="0.2">
      <c r="A314" t="s">
        <v>4844</v>
      </c>
      <c r="B314">
        <f>VLOOKUP(A314,'[1]machine numbers 17 Oct'!$A$2:$B$846,2)</f>
        <v>15</v>
      </c>
      <c r="C314" t="s">
        <v>4845</v>
      </c>
      <c r="D314" t="s">
        <v>4846</v>
      </c>
      <c r="E314" t="s">
        <v>4152</v>
      </c>
      <c r="F314" t="s">
        <v>4153</v>
      </c>
    </row>
    <row r="315" spans="1:6" x14ac:dyDescent="0.2">
      <c r="A315" t="s">
        <v>4847</v>
      </c>
      <c r="B315">
        <f>VLOOKUP(A315,'[1]machine numbers 17 Oct'!$A$2:$B$846,2)</f>
        <v>3</v>
      </c>
      <c r="C315" t="s">
        <v>4847</v>
      </c>
      <c r="D315" t="s">
        <v>4848</v>
      </c>
      <c r="E315" t="s">
        <v>4849</v>
      </c>
      <c r="F315" t="s">
        <v>3879</v>
      </c>
    </row>
    <row r="316" spans="1:6" x14ac:dyDescent="0.2">
      <c r="A316" t="s">
        <v>4850</v>
      </c>
      <c r="B316">
        <f>VLOOKUP(A316,'[1]machine numbers 17 Oct'!$A$2:$B$846,2)</f>
        <v>18</v>
      </c>
      <c r="C316" t="s">
        <v>4851</v>
      </c>
      <c r="D316" t="s">
        <v>4852</v>
      </c>
      <c r="E316" t="s">
        <v>3882</v>
      </c>
      <c r="F316" t="s">
        <v>3879</v>
      </c>
    </row>
    <row r="317" spans="1:6" x14ac:dyDescent="0.2">
      <c r="A317" t="s">
        <v>4853</v>
      </c>
      <c r="B317">
        <f>VLOOKUP(A317,'[1]machine numbers 17 Oct'!$A$2:$B$846,2)</f>
        <v>3</v>
      </c>
      <c r="C317" t="s">
        <v>4854</v>
      </c>
      <c r="D317" t="s">
        <v>4855</v>
      </c>
      <c r="E317" t="s">
        <v>4856</v>
      </c>
      <c r="F317" t="s">
        <v>1236</v>
      </c>
    </row>
    <row r="318" spans="1:6" x14ac:dyDescent="0.2">
      <c r="A318" t="s">
        <v>4857</v>
      </c>
      <c r="B318">
        <f>VLOOKUP(A318,'[1]machine numbers 17 Oct'!$A$2:$B$846,2)</f>
        <v>4</v>
      </c>
      <c r="C318" t="s">
        <v>4858</v>
      </c>
      <c r="D318" t="s">
        <v>4859</v>
      </c>
      <c r="E318" t="s">
        <v>4856</v>
      </c>
      <c r="F318" t="s">
        <v>1236</v>
      </c>
    </row>
    <row r="319" spans="1:6" x14ac:dyDescent="0.2">
      <c r="A319" t="s">
        <v>4860</v>
      </c>
      <c r="B319">
        <f>VLOOKUP(A319,'[1]machine numbers 17 Oct'!$A$2:$B$846,2)</f>
        <v>13</v>
      </c>
      <c r="C319" t="s">
        <v>4861</v>
      </c>
      <c r="D319" t="s">
        <v>4862</v>
      </c>
      <c r="E319" t="s">
        <v>4133</v>
      </c>
      <c r="F319" t="s">
        <v>3875</v>
      </c>
    </row>
    <row r="320" spans="1:6" x14ac:dyDescent="0.2">
      <c r="A320" t="s">
        <v>4863</v>
      </c>
      <c r="B320">
        <f>VLOOKUP(A320,'[1]machine numbers 17 Oct'!$A$2:$B$846,2)</f>
        <v>4</v>
      </c>
      <c r="C320" t="s">
        <v>4864</v>
      </c>
      <c r="D320" t="s">
        <v>4865</v>
      </c>
      <c r="E320" t="s">
        <v>4866</v>
      </c>
      <c r="F320" t="s">
        <v>3875</v>
      </c>
    </row>
    <row r="321" spans="1:6" x14ac:dyDescent="0.2">
      <c r="A321" t="s">
        <v>4867</v>
      </c>
      <c r="B321">
        <f>VLOOKUP(A321,'[1]machine numbers 17 Oct'!$A$2:$B$846,2)</f>
        <v>1</v>
      </c>
      <c r="C321" t="s">
        <v>4868</v>
      </c>
      <c r="D321" t="s">
        <v>4869</v>
      </c>
      <c r="E321" t="s">
        <v>3908</v>
      </c>
      <c r="F321" t="s">
        <v>4030</v>
      </c>
    </row>
    <row r="322" spans="1:6" x14ac:dyDescent="0.2">
      <c r="A322" t="s">
        <v>4870</v>
      </c>
      <c r="B322">
        <f>VLOOKUP(A322,'[1]machine numbers 17 Oct'!$A$2:$B$846,2)</f>
        <v>1</v>
      </c>
      <c r="C322" t="s">
        <v>4870</v>
      </c>
      <c r="D322" t="s">
        <v>4871</v>
      </c>
      <c r="E322" t="s">
        <v>4872</v>
      </c>
      <c r="F322" t="s">
        <v>4818</v>
      </c>
    </row>
    <row r="323" spans="1:6" x14ac:dyDescent="0.2">
      <c r="A323" t="s">
        <v>4873</v>
      </c>
      <c r="B323">
        <f>VLOOKUP(A323,'[1]machine numbers 17 Oct'!$A$2:$B$846,2)</f>
        <v>6</v>
      </c>
      <c r="C323" t="s">
        <v>4874</v>
      </c>
      <c r="D323" t="s">
        <v>4875</v>
      </c>
      <c r="E323" t="s">
        <v>4876</v>
      </c>
      <c r="F323" t="s">
        <v>3875</v>
      </c>
    </row>
    <row r="324" spans="1:6" x14ac:dyDescent="0.2">
      <c r="A324" t="s">
        <v>4877</v>
      </c>
      <c r="B324">
        <v>18</v>
      </c>
      <c r="C324" t="s">
        <v>4878</v>
      </c>
      <c r="D324" t="s">
        <v>4879</v>
      </c>
      <c r="E324" t="s">
        <v>4320</v>
      </c>
      <c r="F324" t="s">
        <v>4654</v>
      </c>
    </row>
    <row r="325" spans="1:6" x14ac:dyDescent="0.2">
      <c r="A325" t="s">
        <v>4877</v>
      </c>
      <c r="B325">
        <v>18</v>
      </c>
      <c r="C325" t="s">
        <v>4882</v>
      </c>
      <c r="D325" t="s">
        <v>4883</v>
      </c>
      <c r="E325" t="s">
        <v>4320</v>
      </c>
      <c r="F325" t="s">
        <v>4654</v>
      </c>
    </row>
    <row r="326" spans="1:6" x14ac:dyDescent="0.2">
      <c r="A326" t="s">
        <v>4877</v>
      </c>
      <c r="B326">
        <v>12</v>
      </c>
      <c r="C326" t="s">
        <v>4884</v>
      </c>
      <c r="D326" t="s">
        <v>4885</v>
      </c>
      <c r="E326" t="s">
        <v>4320</v>
      </c>
      <c r="F326" t="s">
        <v>4654</v>
      </c>
    </row>
    <row r="327" spans="1:6" x14ac:dyDescent="0.2">
      <c r="A327" t="s">
        <v>4877</v>
      </c>
      <c r="B327">
        <v>18</v>
      </c>
      <c r="C327" t="s">
        <v>4880</v>
      </c>
      <c r="D327" t="s">
        <v>4881</v>
      </c>
      <c r="E327" t="s">
        <v>4320</v>
      </c>
      <c r="F327" t="s">
        <v>4654</v>
      </c>
    </row>
    <row r="328" spans="1:6" x14ac:dyDescent="0.2">
      <c r="A328" t="s">
        <v>4886</v>
      </c>
      <c r="B328">
        <f>VLOOKUP(A328,'[1]machine numbers 17 Oct'!$A$2:$B$846,2)</f>
        <v>10</v>
      </c>
      <c r="C328" t="s">
        <v>4887</v>
      </c>
      <c r="D328" t="s">
        <v>4888</v>
      </c>
      <c r="E328" t="s">
        <v>4374</v>
      </c>
      <c r="F328" t="s">
        <v>4375</v>
      </c>
    </row>
    <row r="329" spans="1:6" x14ac:dyDescent="0.2">
      <c r="A329" t="s">
        <v>4889</v>
      </c>
      <c r="B329">
        <v>9</v>
      </c>
      <c r="C329" t="s">
        <v>4890</v>
      </c>
      <c r="D329" t="s">
        <v>4891</v>
      </c>
      <c r="E329" t="s">
        <v>4188</v>
      </c>
      <c r="F329" t="s">
        <v>3950</v>
      </c>
    </row>
    <row r="330" spans="1:6" x14ac:dyDescent="0.2">
      <c r="A330" t="s">
        <v>4892</v>
      </c>
      <c r="B330">
        <f>VLOOKUP(A330,'[1]machine numbers 17 Oct'!$A$2:$B$846,2)</f>
        <v>9</v>
      </c>
      <c r="C330" t="s">
        <v>4893</v>
      </c>
      <c r="D330" t="s">
        <v>4894</v>
      </c>
      <c r="E330" t="s">
        <v>4895</v>
      </c>
      <c r="F330" t="s">
        <v>3981</v>
      </c>
    </row>
    <row r="331" spans="1:6" x14ac:dyDescent="0.2">
      <c r="A331" t="s">
        <v>4896</v>
      </c>
      <c r="B331">
        <v>18</v>
      </c>
      <c r="C331" t="s">
        <v>4897</v>
      </c>
      <c r="D331" t="s">
        <v>4898</v>
      </c>
      <c r="E331" t="s">
        <v>3883</v>
      </c>
      <c r="F331" t="s">
        <v>3875</v>
      </c>
    </row>
    <row r="332" spans="1:6" x14ac:dyDescent="0.2">
      <c r="A332" t="s">
        <v>4896</v>
      </c>
      <c r="B332">
        <v>18</v>
      </c>
      <c r="C332" t="s">
        <v>4899</v>
      </c>
      <c r="D332" t="s">
        <v>4900</v>
      </c>
      <c r="E332" t="s">
        <v>4901</v>
      </c>
      <c r="F332" t="s">
        <v>4902</v>
      </c>
    </row>
    <row r="333" spans="1:6" x14ac:dyDescent="0.2">
      <c r="A333" t="s">
        <v>4903</v>
      </c>
      <c r="B333">
        <f>VLOOKUP(A333,'[1]machine numbers 17 Oct'!$A$2:$B$846,2)</f>
        <v>1</v>
      </c>
      <c r="C333" t="s">
        <v>4904</v>
      </c>
      <c r="D333" t="s">
        <v>4905</v>
      </c>
      <c r="E333" t="s">
        <v>4906</v>
      </c>
      <c r="F333" t="s">
        <v>4907</v>
      </c>
    </row>
    <row r="334" spans="1:6" x14ac:dyDescent="0.2">
      <c r="A334" t="s">
        <v>4908</v>
      </c>
      <c r="B334">
        <f>VLOOKUP(A334,'[1]machine numbers 17 Oct'!$A$2:$B$846,2)</f>
        <v>3</v>
      </c>
      <c r="C334" t="s">
        <v>4909</v>
      </c>
      <c r="D334" t="s">
        <v>4910</v>
      </c>
      <c r="E334" t="s">
        <v>4906</v>
      </c>
      <c r="F334" t="s">
        <v>4907</v>
      </c>
    </row>
    <row r="335" spans="1:6" x14ac:dyDescent="0.2">
      <c r="A335" t="s">
        <v>4911</v>
      </c>
      <c r="B335">
        <f>VLOOKUP(A335,'[1]machine numbers 17 Oct'!$A$2:$B$846,2)</f>
        <v>2</v>
      </c>
      <c r="C335" t="s">
        <v>4912</v>
      </c>
      <c r="D335" t="s">
        <v>4913</v>
      </c>
      <c r="E335" t="s">
        <v>4914</v>
      </c>
      <c r="F335" t="s">
        <v>4087</v>
      </c>
    </row>
    <row r="336" spans="1:6" x14ac:dyDescent="0.2">
      <c r="A336" t="s">
        <v>4915</v>
      </c>
      <c r="B336">
        <f>VLOOKUP(A336,'[1]machine numbers 17 Oct'!$A$2:$B$846,2)</f>
        <v>5</v>
      </c>
      <c r="C336" t="s">
        <v>4916</v>
      </c>
      <c r="D336" t="s">
        <v>4917</v>
      </c>
      <c r="E336" t="s">
        <v>4914</v>
      </c>
      <c r="F336" t="s">
        <v>4087</v>
      </c>
    </row>
    <row r="337" spans="1:6" x14ac:dyDescent="0.2">
      <c r="A337" t="s">
        <v>4918</v>
      </c>
      <c r="B337">
        <f>VLOOKUP(A337,'[1]machine numbers 17 Oct'!$A$2:$B$846,2)</f>
        <v>3</v>
      </c>
      <c r="C337" t="s">
        <v>4919</v>
      </c>
      <c r="D337" t="s">
        <v>4920</v>
      </c>
      <c r="E337" t="s">
        <v>4274</v>
      </c>
      <c r="F337" t="s">
        <v>4275</v>
      </c>
    </row>
    <row r="338" spans="1:6" x14ac:dyDescent="0.2">
      <c r="A338" t="s">
        <v>4921</v>
      </c>
      <c r="B338">
        <f>VLOOKUP(A338,'[1]machine numbers 17 Oct'!$A$2:$B$846,2)</f>
        <v>2</v>
      </c>
      <c r="C338" t="s">
        <v>4922</v>
      </c>
      <c r="D338" t="s">
        <v>4923</v>
      </c>
      <c r="E338" t="s">
        <v>4188</v>
      </c>
      <c r="F338" t="s">
        <v>3950</v>
      </c>
    </row>
    <row r="339" spans="1:6" x14ac:dyDescent="0.2">
      <c r="A339" t="s">
        <v>4924</v>
      </c>
      <c r="B339">
        <f>VLOOKUP(A339,'[1]machine numbers 17 Oct'!$A$2:$B$846,2)</f>
        <v>3</v>
      </c>
      <c r="C339" t="s">
        <v>4925</v>
      </c>
      <c r="D339" t="s">
        <v>4926</v>
      </c>
      <c r="E339" t="s">
        <v>4927</v>
      </c>
      <c r="F339" t="s">
        <v>4612</v>
      </c>
    </row>
    <row r="340" spans="1:6" x14ac:dyDescent="0.2">
      <c r="A340" t="s">
        <v>4928</v>
      </c>
      <c r="B340">
        <f>VLOOKUP(A340,'[1]machine numbers 17 Oct'!$A$2:$B$846,2)</f>
        <v>7</v>
      </c>
      <c r="C340" t="s">
        <v>4929</v>
      </c>
      <c r="D340" t="s">
        <v>4930</v>
      </c>
      <c r="E340" t="s">
        <v>4927</v>
      </c>
      <c r="F340" t="s">
        <v>4612</v>
      </c>
    </row>
    <row r="341" spans="1:6" x14ac:dyDescent="0.2">
      <c r="A341" t="s">
        <v>4931</v>
      </c>
      <c r="B341">
        <f>VLOOKUP(A341,'[1]machine numbers 17 Oct'!$A$2:$B$846,2)</f>
        <v>6</v>
      </c>
      <c r="C341" t="s">
        <v>4932</v>
      </c>
      <c r="D341" t="s">
        <v>4933</v>
      </c>
      <c r="E341" t="s">
        <v>4257</v>
      </c>
      <c r="F341" t="s">
        <v>4258</v>
      </c>
    </row>
    <row r="342" spans="1:6" x14ac:dyDescent="0.2">
      <c r="A342" t="s">
        <v>4934</v>
      </c>
      <c r="B342">
        <f>VLOOKUP(A342,'[1]machine numbers 17 Oct'!$A$2:$B$846,2)</f>
        <v>9</v>
      </c>
      <c r="C342" t="s">
        <v>4934</v>
      </c>
      <c r="D342" t="s">
        <v>4935</v>
      </c>
      <c r="E342" t="s">
        <v>4605</v>
      </c>
      <c r="F342" t="s">
        <v>4606</v>
      </c>
    </row>
    <row r="343" spans="1:6" x14ac:dyDescent="0.2">
      <c r="A343" t="s">
        <v>4936</v>
      </c>
      <c r="B343">
        <f>VLOOKUP(A343,'[1]machine numbers 17 Oct'!$A$2:$B$846,2)</f>
        <v>2</v>
      </c>
      <c r="C343" t="s">
        <v>4937</v>
      </c>
      <c r="D343" t="s">
        <v>4938</v>
      </c>
      <c r="E343" t="s">
        <v>4487</v>
      </c>
      <c r="F343" t="s">
        <v>4488</v>
      </c>
    </row>
    <row r="344" spans="1:6" x14ac:dyDescent="0.2">
      <c r="A344" t="s">
        <v>4939</v>
      </c>
      <c r="B344">
        <f>VLOOKUP(A344,'[1]machine numbers 17 Oct'!$A$2:$B$846,2)</f>
        <v>5</v>
      </c>
      <c r="C344" t="s">
        <v>4939</v>
      </c>
      <c r="D344" t="s">
        <v>4940</v>
      </c>
      <c r="E344" t="s">
        <v>4694</v>
      </c>
      <c r="F344" t="s">
        <v>4375</v>
      </c>
    </row>
    <row r="345" spans="1:6" x14ac:dyDescent="0.2">
      <c r="A345" t="s">
        <v>4941</v>
      </c>
      <c r="B345">
        <f>VLOOKUP(A345,'[1]machine numbers 17 Oct'!$A$2:$B$846,2)</f>
        <v>10</v>
      </c>
      <c r="C345" t="s">
        <v>4942</v>
      </c>
      <c r="D345" t="s">
        <v>4943</v>
      </c>
      <c r="E345" t="s">
        <v>4944</v>
      </c>
      <c r="F345" t="s">
        <v>4945</v>
      </c>
    </row>
    <row r="346" spans="1:6" x14ac:dyDescent="0.2">
      <c r="A346" t="s">
        <v>4946</v>
      </c>
      <c r="B346">
        <f>VLOOKUP(A346,'[1]machine numbers 17 Oct'!$A$2:$B$846,2)</f>
        <v>2</v>
      </c>
      <c r="C346" t="s">
        <v>4947</v>
      </c>
      <c r="D346" t="s">
        <v>4948</v>
      </c>
      <c r="E346" t="s">
        <v>4944</v>
      </c>
      <c r="F346" t="s">
        <v>4945</v>
      </c>
    </row>
    <row r="347" spans="1:6" x14ac:dyDescent="0.2">
      <c r="A347" t="s">
        <v>4949</v>
      </c>
      <c r="B347">
        <f>VLOOKUP(A347,'[1]machine numbers 17 Oct'!$A$2:$B$846,2)</f>
        <v>18</v>
      </c>
      <c r="C347" t="s">
        <v>4949</v>
      </c>
      <c r="D347" t="s">
        <v>4950</v>
      </c>
      <c r="E347" t="s">
        <v>4944</v>
      </c>
      <c r="F347" t="s">
        <v>4945</v>
      </c>
    </row>
    <row r="348" spans="1:6" x14ac:dyDescent="0.2">
      <c r="A348" t="s">
        <v>4951</v>
      </c>
      <c r="B348">
        <f>VLOOKUP(A348,'[1]machine numbers 17 Oct'!$A$2:$B$846,2)</f>
        <v>17</v>
      </c>
      <c r="C348" t="s">
        <v>4952</v>
      </c>
      <c r="D348" t="s">
        <v>4953</v>
      </c>
      <c r="E348" t="s">
        <v>4944</v>
      </c>
      <c r="F348" t="s">
        <v>4945</v>
      </c>
    </row>
    <row r="349" spans="1:6" x14ac:dyDescent="0.2">
      <c r="A349" t="s">
        <v>4954</v>
      </c>
      <c r="B349">
        <f>VLOOKUP(A349,'[1]machine numbers 17 Oct'!$A$2:$B$846,2)</f>
        <v>8</v>
      </c>
      <c r="C349" t="s">
        <v>4955</v>
      </c>
      <c r="D349" t="s">
        <v>4956</v>
      </c>
      <c r="E349" t="s">
        <v>4944</v>
      </c>
      <c r="F349" t="s">
        <v>4945</v>
      </c>
    </row>
    <row r="350" spans="1:6" x14ac:dyDescent="0.2">
      <c r="A350" t="s">
        <v>4957</v>
      </c>
      <c r="B350">
        <f>VLOOKUP(A350,'[1]machine numbers 17 Oct'!$A$2:$B$846,2)</f>
        <v>2</v>
      </c>
      <c r="C350" t="s">
        <v>4958</v>
      </c>
      <c r="D350" t="s">
        <v>4959</v>
      </c>
      <c r="E350" t="s">
        <v>4960</v>
      </c>
      <c r="F350" t="s">
        <v>4335</v>
      </c>
    </row>
    <row r="351" spans="1:6" x14ac:dyDescent="0.2">
      <c r="A351" t="s">
        <v>4961</v>
      </c>
      <c r="B351">
        <f>VLOOKUP(A351,'[1]machine numbers 17 Oct'!$A$2:$B$846,2)</f>
        <v>7</v>
      </c>
      <c r="C351" t="s">
        <v>4962</v>
      </c>
      <c r="D351" t="s">
        <v>4963</v>
      </c>
      <c r="E351" t="s">
        <v>4524</v>
      </c>
      <c r="F351" t="s">
        <v>3875</v>
      </c>
    </row>
    <row r="352" spans="1:6" x14ac:dyDescent="0.2">
      <c r="A352" t="s">
        <v>4964</v>
      </c>
      <c r="B352">
        <f>VLOOKUP(A352,'[1]machine numbers 17 Oct'!$A$2:$B$846,2)</f>
        <v>12</v>
      </c>
      <c r="C352" t="s">
        <v>4965</v>
      </c>
      <c r="D352" t="s">
        <v>4966</v>
      </c>
      <c r="E352" t="s">
        <v>4524</v>
      </c>
      <c r="F352" t="s">
        <v>3875</v>
      </c>
    </row>
    <row r="353" spans="1:6" x14ac:dyDescent="0.2">
      <c r="A353" t="s">
        <v>4967</v>
      </c>
      <c r="B353">
        <f>VLOOKUP(A353,'[1]machine numbers 17 Oct'!$A$2:$B$846,2)</f>
        <v>3</v>
      </c>
      <c r="C353" t="s">
        <v>4968</v>
      </c>
      <c r="D353" t="s">
        <v>4969</v>
      </c>
      <c r="E353" t="s">
        <v>4970</v>
      </c>
      <c r="F353" t="s">
        <v>4153</v>
      </c>
    </row>
    <row r="354" spans="1:6" x14ac:dyDescent="0.2">
      <c r="A354" t="s">
        <v>4971</v>
      </c>
      <c r="B354">
        <f>VLOOKUP(A354,'[1]machine numbers 17 Oct'!$A$2:$B$846,2)</f>
        <v>12</v>
      </c>
      <c r="C354" t="s">
        <v>4972</v>
      </c>
      <c r="D354" t="s">
        <v>4973</v>
      </c>
      <c r="E354" t="s">
        <v>4605</v>
      </c>
      <c r="F354" t="s">
        <v>4606</v>
      </c>
    </row>
    <row r="355" spans="1:6" x14ac:dyDescent="0.2">
      <c r="A355" t="s">
        <v>4974</v>
      </c>
      <c r="B355">
        <v>18</v>
      </c>
      <c r="C355" t="s">
        <v>4975</v>
      </c>
      <c r="D355" t="s">
        <v>4976</v>
      </c>
      <c r="E355" t="s">
        <v>3883</v>
      </c>
      <c r="F355" t="s">
        <v>3875</v>
      </c>
    </row>
    <row r="356" spans="1:6" x14ac:dyDescent="0.2">
      <c r="A356" t="s">
        <v>4974</v>
      </c>
      <c r="B356">
        <v>18</v>
      </c>
      <c r="C356" t="s">
        <v>4987</v>
      </c>
      <c r="D356" t="s">
        <v>4988</v>
      </c>
      <c r="E356" t="s">
        <v>3883</v>
      </c>
      <c r="F356" t="s">
        <v>3875</v>
      </c>
    </row>
    <row r="357" spans="1:6" x14ac:dyDescent="0.2">
      <c r="A357" t="s">
        <v>4974</v>
      </c>
      <c r="B357">
        <v>18</v>
      </c>
      <c r="C357" t="s">
        <v>4985</v>
      </c>
      <c r="D357" t="s">
        <v>4986</v>
      </c>
      <c r="E357" t="s">
        <v>3883</v>
      </c>
      <c r="F357" t="s">
        <v>3875</v>
      </c>
    </row>
    <row r="358" spans="1:6" x14ac:dyDescent="0.2">
      <c r="A358" t="s">
        <v>4974</v>
      </c>
      <c r="B358">
        <v>18</v>
      </c>
      <c r="C358" t="s">
        <v>4981</v>
      </c>
      <c r="D358" t="s">
        <v>4982</v>
      </c>
      <c r="E358" t="s">
        <v>3883</v>
      </c>
      <c r="F358" t="s">
        <v>3875</v>
      </c>
    </row>
    <row r="359" spans="1:6" x14ac:dyDescent="0.2">
      <c r="A359" t="s">
        <v>4974</v>
      </c>
      <c r="B359">
        <v>18</v>
      </c>
      <c r="C359" t="s">
        <v>4983</v>
      </c>
      <c r="D359" t="s">
        <v>4984</v>
      </c>
      <c r="E359" t="s">
        <v>3883</v>
      </c>
      <c r="F359" t="s">
        <v>3875</v>
      </c>
    </row>
    <row r="360" spans="1:6" x14ac:dyDescent="0.2">
      <c r="A360" t="s">
        <v>4974</v>
      </c>
      <c r="B360">
        <v>18</v>
      </c>
      <c r="C360" t="s">
        <v>4977</v>
      </c>
      <c r="D360" t="s">
        <v>4978</v>
      </c>
      <c r="E360" t="s">
        <v>3874</v>
      </c>
      <c r="F360" t="s">
        <v>3879</v>
      </c>
    </row>
    <row r="361" spans="1:6" x14ac:dyDescent="0.2">
      <c r="A361" t="s">
        <v>4974</v>
      </c>
      <c r="B361">
        <v>18</v>
      </c>
      <c r="C361" t="s">
        <v>4979</v>
      </c>
      <c r="D361" t="s">
        <v>4980</v>
      </c>
      <c r="E361" t="s">
        <v>3874</v>
      </c>
      <c r="F361" t="s">
        <v>3879</v>
      </c>
    </row>
    <row r="362" spans="1:6" x14ac:dyDescent="0.2">
      <c r="A362" t="s">
        <v>4974</v>
      </c>
      <c r="B362">
        <v>1</v>
      </c>
      <c r="C362" t="s">
        <v>5237</v>
      </c>
    </row>
    <row r="363" spans="1:6" x14ac:dyDescent="0.2">
      <c r="A363" t="s">
        <v>4989</v>
      </c>
      <c r="B363">
        <f>VLOOKUP(A363,'[1]machine numbers 17 Oct'!$A$2:$B$846,2)</f>
        <v>7</v>
      </c>
      <c r="C363" t="s">
        <v>4990</v>
      </c>
      <c r="D363" t="s">
        <v>4991</v>
      </c>
      <c r="E363" t="s">
        <v>4624</v>
      </c>
      <c r="F363" t="s">
        <v>4625</v>
      </c>
    </row>
    <row r="364" spans="1:6" x14ac:dyDescent="0.2">
      <c r="A364" t="s">
        <v>4992</v>
      </c>
      <c r="B364">
        <f>VLOOKUP(A364,'[1]machine numbers 17 Oct'!$A$2:$B$846,2)</f>
        <v>1</v>
      </c>
      <c r="C364" t="s">
        <v>4993</v>
      </c>
      <c r="D364" t="s">
        <v>4994</v>
      </c>
      <c r="E364" t="s">
        <v>4405</v>
      </c>
      <c r="F364" t="s">
        <v>4406</v>
      </c>
    </row>
    <row r="365" spans="1:6" x14ac:dyDescent="0.2">
      <c r="A365" t="s">
        <v>4995</v>
      </c>
      <c r="B365">
        <f>VLOOKUP(A365,'[1]machine numbers 17 Oct'!$A$2:$B$846,2)</f>
        <v>18</v>
      </c>
      <c r="C365" t="s">
        <v>4996</v>
      </c>
      <c r="D365" t="s">
        <v>4997</v>
      </c>
      <c r="E365" t="s">
        <v>4597</v>
      </c>
      <c r="F365" t="s">
        <v>4598</v>
      </c>
    </row>
    <row r="366" spans="1:6" x14ac:dyDescent="0.2">
      <c r="A366" t="s">
        <v>4998</v>
      </c>
      <c r="B366">
        <f>VLOOKUP(A366,'[1]machine numbers 17 Oct'!$A$2:$B$846,2)</f>
        <v>18</v>
      </c>
      <c r="C366" t="s">
        <v>4999</v>
      </c>
      <c r="D366" t="s">
        <v>5000</v>
      </c>
      <c r="E366" t="s">
        <v>4597</v>
      </c>
      <c r="F366" t="s">
        <v>4598</v>
      </c>
    </row>
    <row r="367" spans="1:6" x14ac:dyDescent="0.2">
      <c r="A367" t="s">
        <v>5001</v>
      </c>
      <c r="B367">
        <f>VLOOKUP(A367,'[1]machine numbers 17 Oct'!$A$2:$B$846,2)</f>
        <v>3</v>
      </c>
      <c r="C367" t="s">
        <v>5002</v>
      </c>
      <c r="D367" t="s">
        <v>5003</v>
      </c>
      <c r="E367" t="s">
        <v>3869</v>
      </c>
      <c r="F367" t="s">
        <v>3870</v>
      </c>
    </row>
    <row r="368" spans="1:6" x14ac:dyDescent="0.2">
      <c r="A368" t="s">
        <v>5004</v>
      </c>
      <c r="B368">
        <f>VLOOKUP(A368,'[1]machine numbers 17 Oct'!$A$2:$B$846,2)</f>
        <v>18</v>
      </c>
      <c r="C368" t="s">
        <v>5005</v>
      </c>
      <c r="D368" t="s">
        <v>5006</v>
      </c>
      <c r="E368" t="s">
        <v>4487</v>
      </c>
      <c r="F368" t="s">
        <v>4488</v>
      </c>
    </row>
    <row r="369" spans="1:6" x14ac:dyDescent="0.2">
      <c r="A369" t="s">
        <v>5007</v>
      </c>
      <c r="B369">
        <f>VLOOKUP(A369,'[1]machine numbers 17 Oct'!$A$2:$B$846,2)</f>
        <v>1</v>
      </c>
      <c r="C369" t="s">
        <v>5008</v>
      </c>
      <c r="D369" t="s">
        <v>5009</v>
      </c>
      <c r="E369" t="s">
        <v>5010</v>
      </c>
      <c r="F369" t="s">
        <v>4782</v>
      </c>
    </row>
    <row r="370" spans="1:6" x14ac:dyDescent="0.2">
      <c r="A370" t="s">
        <v>5011</v>
      </c>
      <c r="B370">
        <f>VLOOKUP(A370,'[1]machine numbers 17 Oct'!$A$2:$B$846,2)</f>
        <v>9</v>
      </c>
      <c r="C370" t="s">
        <v>5012</v>
      </c>
      <c r="D370" t="s">
        <v>5013</v>
      </c>
      <c r="E370" t="s">
        <v>5014</v>
      </c>
      <c r="F370" t="s">
        <v>3875</v>
      </c>
    </row>
    <row r="371" spans="1:6" x14ac:dyDescent="0.2">
      <c r="A371" t="s">
        <v>5015</v>
      </c>
      <c r="B371">
        <f>VLOOKUP(A371,'[1]machine numbers 17 Oct'!$A$2:$B$846,2)</f>
        <v>2</v>
      </c>
      <c r="C371" t="s">
        <v>5016</v>
      </c>
      <c r="D371" t="s">
        <v>5017</v>
      </c>
      <c r="E371" t="s">
        <v>5018</v>
      </c>
      <c r="F371" t="s">
        <v>3912</v>
      </c>
    </row>
    <row r="372" spans="1:6" x14ac:dyDescent="0.2">
      <c r="A372" t="s">
        <v>5019</v>
      </c>
      <c r="B372">
        <f>VLOOKUP(A372,'[1]machine numbers 17 Oct'!$A$2:$B$846,2)</f>
        <v>4</v>
      </c>
      <c r="C372" t="s">
        <v>5020</v>
      </c>
      <c r="D372" t="s">
        <v>5021</v>
      </c>
      <c r="E372" t="s">
        <v>5018</v>
      </c>
      <c r="F372" t="s">
        <v>3912</v>
      </c>
    </row>
    <row r="373" spans="1:6" x14ac:dyDescent="0.2">
      <c r="A373" t="s">
        <v>5022</v>
      </c>
      <c r="B373">
        <f>VLOOKUP(A373,'[1]machine numbers 17 Oct'!$A$2:$B$846,2)</f>
        <v>7</v>
      </c>
      <c r="C373" t="s">
        <v>5023</v>
      </c>
      <c r="D373" t="s">
        <v>5024</v>
      </c>
      <c r="E373" t="s">
        <v>5018</v>
      </c>
      <c r="F373" t="s">
        <v>3912</v>
      </c>
    </row>
    <row r="374" spans="1:6" x14ac:dyDescent="0.2">
      <c r="A374" t="s">
        <v>5025</v>
      </c>
      <c r="B374">
        <f>VLOOKUP(A374,'[1]machine numbers 17 Oct'!$A$2:$B$846,2)</f>
        <v>18</v>
      </c>
      <c r="C374" t="s">
        <v>5026</v>
      </c>
      <c r="D374" t="s">
        <v>5027</v>
      </c>
      <c r="E374" t="s">
        <v>5018</v>
      </c>
      <c r="F374" t="s">
        <v>3912</v>
      </c>
    </row>
    <row r="375" spans="1:6" x14ac:dyDescent="0.2">
      <c r="A375" t="s">
        <v>5028</v>
      </c>
      <c r="B375">
        <v>12</v>
      </c>
      <c r="C375" t="s">
        <v>5029</v>
      </c>
      <c r="D375" t="s">
        <v>5030</v>
      </c>
      <c r="E375" t="s">
        <v>4524</v>
      </c>
      <c r="F375" t="s">
        <v>3875</v>
      </c>
    </row>
    <row r="376" spans="1:6" x14ac:dyDescent="0.2">
      <c r="A376" t="s">
        <v>5028</v>
      </c>
      <c r="B376">
        <v>18</v>
      </c>
      <c r="C376" t="s">
        <v>5031</v>
      </c>
      <c r="D376" t="s">
        <v>5032</v>
      </c>
      <c r="E376" t="s">
        <v>5033</v>
      </c>
      <c r="F376" t="s">
        <v>3879</v>
      </c>
    </row>
    <row r="377" spans="1:6" x14ac:dyDescent="0.2">
      <c r="A377" t="s">
        <v>5028</v>
      </c>
      <c r="B377">
        <v>18</v>
      </c>
      <c r="C377" t="s">
        <v>5034</v>
      </c>
      <c r="D377" t="s">
        <v>5035</v>
      </c>
      <c r="E377" t="s">
        <v>3882</v>
      </c>
      <c r="F377" t="s">
        <v>3879</v>
      </c>
    </row>
    <row r="378" spans="1:6" x14ac:dyDescent="0.2">
      <c r="A378" t="s">
        <v>5036</v>
      </c>
      <c r="B378">
        <f>VLOOKUP(A378,'[1]machine numbers 17 Oct'!$A$2:$B$846,2)</f>
        <v>2</v>
      </c>
      <c r="C378" t="s">
        <v>5036</v>
      </c>
      <c r="D378" t="s">
        <v>5037</v>
      </c>
      <c r="E378" t="s">
        <v>5038</v>
      </c>
      <c r="F378" t="s">
        <v>4003</v>
      </c>
    </row>
    <row r="379" spans="1:6" x14ac:dyDescent="0.2">
      <c r="A379" t="s">
        <v>5039</v>
      </c>
      <c r="B379">
        <f>VLOOKUP(A379,'[1]machine numbers 17 Oct'!$A$2:$B$846,2)</f>
        <v>8</v>
      </c>
      <c r="C379" t="s">
        <v>5040</v>
      </c>
      <c r="D379" t="s">
        <v>5041</v>
      </c>
      <c r="E379" t="s">
        <v>4605</v>
      </c>
      <c r="F379" t="s">
        <v>4606</v>
      </c>
    </row>
    <row r="380" spans="1:6" x14ac:dyDescent="0.2">
      <c r="A380" t="s">
        <v>5042</v>
      </c>
      <c r="B380">
        <f>VLOOKUP(A380,'[1]machine numbers 17 Oct'!$A$2:$B$846,2)</f>
        <v>18</v>
      </c>
      <c r="C380" t="s">
        <v>5043</v>
      </c>
      <c r="D380" t="s">
        <v>5044</v>
      </c>
      <c r="E380" t="s">
        <v>4605</v>
      </c>
      <c r="F380" t="s">
        <v>4606</v>
      </c>
    </row>
    <row r="381" spans="1:6" x14ac:dyDescent="0.2">
      <c r="A381" t="s">
        <v>5045</v>
      </c>
      <c r="B381">
        <f>VLOOKUP(A381,'[1]machine numbers 17 Oct'!$A$2:$B$846,2)</f>
        <v>18</v>
      </c>
      <c r="C381" t="s">
        <v>5046</v>
      </c>
      <c r="D381" t="s">
        <v>5047</v>
      </c>
      <c r="E381" t="s">
        <v>4605</v>
      </c>
      <c r="F381" t="s">
        <v>4606</v>
      </c>
    </row>
    <row r="382" spans="1:6" x14ac:dyDescent="0.2">
      <c r="A382" t="s">
        <v>5048</v>
      </c>
      <c r="B382">
        <f>VLOOKUP(A382,'[1]machine numbers 17 Oct'!$A$2:$B$846,2)</f>
        <v>5</v>
      </c>
      <c r="C382" t="s">
        <v>5049</v>
      </c>
      <c r="D382" t="s">
        <v>5050</v>
      </c>
      <c r="E382" t="s">
        <v>4605</v>
      </c>
      <c r="F382" t="s">
        <v>4606</v>
      </c>
    </row>
    <row r="383" spans="1:6" x14ac:dyDescent="0.2">
      <c r="A383" t="s">
        <v>5051</v>
      </c>
      <c r="B383">
        <f>VLOOKUP(A383,'[1]machine numbers 17 Oct'!$A$2:$B$846,2)</f>
        <v>2</v>
      </c>
      <c r="C383" t="s">
        <v>5052</v>
      </c>
      <c r="D383" t="s">
        <v>5053</v>
      </c>
      <c r="E383" t="s">
        <v>4605</v>
      </c>
      <c r="F383" t="s">
        <v>4606</v>
      </c>
    </row>
    <row r="384" spans="1:6" x14ac:dyDescent="0.2">
      <c r="A384" t="s">
        <v>5054</v>
      </c>
      <c r="B384">
        <f>VLOOKUP(A384,'[1]machine numbers 17 Oct'!$A$2:$B$846,2)</f>
        <v>5</v>
      </c>
      <c r="C384" t="s">
        <v>5055</v>
      </c>
      <c r="D384" t="s">
        <v>5056</v>
      </c>
      <c r="E384" t="s">
        <v>4605</v>
      </c>
      <c r="F384" t="s">
        <v>4606</v>
      </c>
    </row>
    <row r="385" spans="1:6" x14ac:dyDescent="0.2">
      <c r="A385" t="s">
        <v>5057</v>
      </c>
      <c r="B385">
        <v>4</v>
      </c>
      <c r="C385" t="s">
        <v>5058</v>
      </c>
      <c r="D385" t="s">
        <v>5059</v>
      </c>
      <c r="E385" t="s">
        <v>5060</v>
      </c>
      <c r="F385" t="s">
        <v>4606</v>
      </c>
    </row>
    <row r="386" spans="1:6" x14ac:dyDescent="0.2">
      <c r="A386" t="s">
        <v>5057</v>
      </c>
      <c r="B386">
        <v>18</v>
      </c>
      <c r="C386" t="s">
        <v>5061</v>
      </c>
      <c r="D386" t="s">
        <v>5062</v>
      </c>
      <c r="E386" t="s">
        <v>4605</v>
      </c>
      <c r="F386" t="s">
        <v>4606</v>
      </c>
    </row>
    <row r="387" spans="1:6" x14ac:dyDescent="0.2">
      <c r="A387" t="s">
        <v>5063</v>
      </c>
      <c r="B387">
        <f>VLOOKUP(A387,'[1]machine numbers 17 Oct'!$A$2:$B$846,2)</f>
        <v>3</v>
      </c>
      <c r="C387" t="s">
        <v>5064</v>
      </c>
      <c r="D387" t="s">
        <v>5065</v>
      </c>
      <c r="E387" t="s">
        <v>4024</v>
      </c>
      <c r="F387" t="s">
        <v>4025</v>
      </c>
    </row>
    <row r="388" spans="1:6" x14ac:dyDescent="0.2">
      <c r="A388" t="s">
        <v>5066</v>
      </c>
      <c r="B388">
        <f>VLOOKUP(A388,'[1]machine numbers 17 Oct'!$A$2:$B$846,2)</f>
        <v>12</v>
      </c>
      <c r="C388" t="s">
        <v>5067</v>
      </c>
      <c r="D388" t="s">
        <v>5068</v>
      </c>
      <c r="E388" t="s">
        <v>5069</v>
      </c>
      <c r="F388" t="s">
        <v>4335</v>
      </c>
    </row>
    <row r="389" spans="1:6" x14ac:dyDescent="0.2">
      <c r="A389" t="s">
        <v>5070</v>
      </c>
      <c r="B389">
        <f>VLOOKUP(A389,'[1]machine numbers 17 Oct'!$A$2:$B$846,2)</f>
        <v>5</v>
      </c>
      <c r="C389" t="s">
        <v>5071</v>
      </c>
      <c r="D389" t="s">
        <v>5072</v>
      </c>
      <c r="E389" t="s">
        <v>3908</v>
      </c>
      <c r="F389" t="s">
        <v>4030</v>
      </c>
    </row>
    <row r="390" spans="1:6" x14ac:dyDescent="0.2">
      <c r="A390" t="s">
        <v>5073</v>
      </c>
      <c r="B390">
        <f>VLOOKUP(A390,'[1]machine numbers 17 Oct'!$A$2:$B$846,2)</f>
        <v>9</v>
      </c>
      <c r="C390" t="s">
        <v>5074</v>
      </c>
      <c r="D390" t="s">
        <v>5075</v>
      </c>
      <c r="E390" t="s">
        <v>3933</v>
      </c>
      <c r="F390" t="s">
        <v>3934</v>
      </c>
    </row>
    <row r="391" spans="1:6" x14ac:dyDescent="0.2">
      <c r="A391" t="s">
        <v>5076</v>
      </c>
      <c r="B391">
        <f>VLOOKUP(A391,'[1]machine numbers 17 Oct'!$A$2:$B$846,2)</f>
        <v>4</v>
      </c>
      <c r="C391" t="s">
        <v>5077</v>
      </c>
      <c r="D391" t="s">
        <v>5078</v>
      </c>
      <c r="E391" t="s">
        <v>3933</v>
      </c>
      <c r="F391" t="s">
        <v>3934</v>
      </c>
    </row>
    <row r="392" spans="1:6" x14ac:dyDescent="0.2">
      <c r="A392" t="s">
        <v>5079</v>
      </c>
      <c r="B392">
        <f>VLOOKUP(A392,'[1]machine numbers 17 Oct'!$A$2:$B$846,2)</f>
        <v>12</v>
      </c>
      <c r="C392" t="s">
        <v>5080</v>
      </c>
      <c r="D392" t="s">
        <v>5081</v>
      </c>
      <c r="E392" t="s">
        <v>3933</v>
      </c>
      <c r="F392" t="s">
        <v>3934</v>
      </c>
    </row>
    <row r="393" spans="1:6" x14ac:dyDescent="0.2">
      <c r="A393" t="s">
        <v>5082</v>
      </c>
      <c r="B393">
        <f>VLOOKUP(A393,'[1]machine numbers 17 Oct'!$A$2:$B$846,2)</f>
        <v>18</v>
      </c>
      <c r="C393" t="s">
        <v>5083</v>
      </c>
      <c r="D393" t="s">
        <v>5084</v>
      </c>
      <c r="E393" t="s">
        <v>3933</v>
      </c>
      <c r="F393" t="s">
        <v>3934</v>
      </c>
    </row>
    <row r="394" spans="1:6" x14ac:dyDescent="0.2">
      <c r="A394" t="s">
        <v>5085</v>
      </c>
      <c r="B394">
        <f>VLOOKUP(A394,'[1]machine numbers 17 Oct'!$A$2:$B$846,2)</f>
        <v>2</v>
      </c>
      <c r="C394" t="s">
        <v>5086</v>
      </c>
      <c r="D394" t="s">
        <v>4982</v>
      </c>
      <c r="E394" t="s">
        <v>4334</v>
      </c>
      <c r="F394" t="s">
        <v>2951</v>
      </c>
    </row>
    <row r="395" spans="1:6" x14ac:dyDescent="0.2">
      <c r="A395" t="s">
        <v>5087</v>
      </c>
      <c r="B395">
        <f>VLOOKUP(A395,'[1]machine numbers 17 Oct'!$A$2:$B$846,2)</f>
        <v>3</v>
      </c>
      <c r="C395" t="s">
        <v>5088</v>
      </c>
      <c r="D395" t="s">
        <v>5089</v>
      </c>
      <c r="E395" t="s">
        <v>5090</v>
      </c>
      <c r="F395" t="s">
        <v>3934</v>
      </c>
    </row>
    <row r="396" spans="1:6" x14ac:dyDescent="0.2">
      <c r="A396" t="s">
        <v>5091</v>
      </c>
      <c r="B396">
        <f>VLOOKUP(A396,'[1]machine numbers 17 Oct'!$A$2:$B$846,2)</f>
        <v>8</v>
      </c>
      <c r="C396" t="s">
        <v>5092</v>
      </c>
      <c r="D396" t="s">
        <v>5093</v>
      </c>
      <c r="E396" t="s">
        <v>5090</v>
      </c>
      <c r="F396" t="s">
        <v>3934</v>
      </c>
    </row>
    <row r="397" spans="1:6" x14ac:dyDescent="0.2">
      <c r="A397" t="s">
        <v>5094</v>
      </c>
      <c r="B397">
        <f>VLOOKUP(A397,'[1]machine numbers 17 Oct'!$A$2:$B$846,2)</f>
        <v>2</v>
      </c>
      <c r="C397" t="s">
        <v>5095</v>
      </c>
      <c r="D397" t="s">
        <v>4229</v>
      </c>
      <c r="E397" t="s">
        <v>5096</v>
      </c>
      <c r="F397" t="s">
        <v>4466</v>
      </c>
    </row>
    <row r="398" spans="1:6" x14ac:dyDescent="0.2">
      <c r="A398" t="s">
        <v>5097</v>
      </c>
      <c r="B398">
        <f>VLOOKUP(A398,'[1]machine numbers 17 Oct'!$A$2:$B$846,2)</f>
        <v>2</v>
      </c>
      <c r="C398" t="s">
        <v>5098</v>
      </c>
      <c r="D398" t="s">
        <v>5099</v>
      </c>
      <c r="E398" t="s">
        <v>5096</v>
      </c>
      <c r="F398" t="s">
        <v>4466</v>
      </c>
    </row>
    <row r="399" spans="1:6" x14ac:dyDescent="0.2">
      <c r="A399" t="s">
        <v>5100</v>
      </c>
      <c r="B399">
        <f>VLOOKUP(A399,'[1]machine numbers 17 Oct'!$A$2:$B$846,2)</f>
        <v>4</v>
      </c>
      <c r="C399" t="s">
        <v>5101</v>
      </c>
      <c r="D399" t="s">
        <v>5102</v>
      </c>
      <c r="E399" t="s">
        <v>4249</v>
      </c>
      <c r="F399" t="s">
        <v>4250</v>
      </c>
    </row>
    <row r="400" spans="1:6" x14ac:dyDescent="0.2">
      <c r="A400" t="s">
        <v>5103</v>
      </c>
      <c r="B400">
        <f>VLOOKUP(A400,'[1]machine numbers 17 Oct'!$A$2:$B$846,2)</f>
        <v>2</v>
      </c>
      <c r="C400" t="s">
        <v>5104</v>
      </c>
      <c r="D400" t="s">
        <v>5105</v>
      </c>
      <c r="E400" t="s">
        <v>3933</v>
      </c>
      <c r="F400" t="s">
        <v>3934</v>
      </c>
    </row>
    <row r="401" spans="1:6" x14ac:dyDescent="0.2">
      <c r="A401" t="s">
        <v>5106</v>
      </c>
      <c r="B401">
        <f>VLOOKUP(A401,'[1]machine numbers 17 Oct'!$A$2:$B$846,2)</f>
        <v>9</v>
      </c>
      <c r="C401" t="s">
        <v>5107</v>
      </c>
      <c r="D401" t="s">
        <v>5108</v>
      </c>
      <c r="E401" t="s">
        <v>5109</v>
      </c>
      <c r="F401" t="s">
        <v>4250</v>
      </c>
    </row>
    <row r="402" spans="1:6" x14ac:dyDescent="0.2">
      <c r="A402" t="s">
        <v>5110</v>
      </c>
      <c r="B402">
        <f>VLOOKUP(A402,'[1]machine numbers 17 Oct'!$A$2:$B$846,2)</f>
        <v>4</v>
      </c>
      <c r="C402" t="s">
        <v>5111</v>
      </c>
      <c r="D402" t="s">
        <v>5112</v>
      </c>
      <c r="E402" t="s">
        <v>3933</v>
      </c>
      <c r="F402" t="s">
        <v>3934</v>
      </c>
    </row>
    <row r="403" spans="1:6" x14ac:dyDescent="0.2">
      <c r="A403" t="s">
        <v>5113</v>
      </c>
      <c r="B403">
        <f>VLOOKUP(A403,'[1]machine numbers 17 Oct'!$A$2:$B$846,2)</f>
        <v>5</v>
      </c>
      <c r="C403" t="s">
        <v>5114</v>
      </c>
      <c r="D403" t="s">
        <v>5115</v>
      </c>
      <c r="E403" t="s">
        <v>5116</v>
      </c>
      <c r="F403" t="s">
        <v>4209</v>
      </c>
    </row>
    <row r="404" spans="1:6" x14ac:dyDescent="0.2">
      <c r="A404" t="s">
        <v>5117</v>
      </c>
      <c r="B404">
        <f>VLOOKUP(A404,'[1]machine numbers 17 Oct'!$A$2:$B$846,2)</f>
        <v>18</v>
      </c>
      <c r="C404" t="s">
        <v>5118</v>
      </c>
      <c r="D404" t="s">
        <v>5119</v>
      </c>
      <c r="E404" t="s">
        <v>4707</v>
      </c>
      <c r="F404" t="s">
        <v>4708</v>
      </c>
    </row>
    <row r="405" spans="1:6" x14ac:dyDescent="0.2">
      <c r="A405" t="s">
        <v>5120</v>
      </c>
      <c r="B405">
        <f>VLOOKUP(A405,'[1]machine numbers 17 Oct'!$A$2:$B$846,2)</f>
        <v>18</v>
      </c>
      <c r="C405" t="s">
        <v>5121</v>
      </c>
      <c r="D405" t="s">
        <v>5122</v>
      </c>
      <c r="E405" t="s">
        <v>3933</v>
      </c>
      <c r="F405" t="s">
        <v>3934</v>
      </c>
    </row>
    <row r="406" spans="1:6" x14ac:dyDescent="0.2">
      <c r="A406" t="s">
        <v>5123</v>
      </c>
      <c r="B406">
        <v>15</v>
      </c>
      <c r="C406" t="s">
        <v>5126</v>
      </c>
      <c r="D406" t="s">
        <v>5127</v>
      </c>
      <c r="E406" t="s">
        <v>5128</v>
      </c>
      <c r="F406" t="s">
        <v>3934</v>
      </c>
    </row>
    <row r="407" spans="1:6" x14ac:dyDescent="0.2">
      <c r="A407" t="s">
        <v>5123</v>
      </c>
      <c r="B407">
        <v>5</v>
      </c>
      <c r="C407" t="s">
        <v>5129</v>
      </c>
      <c r="D407" t="s">
        <v>5130</v>
      </c>
      <c r="E407" t="s">
        <v>3933</v>
      </c>
      <c r="F407" t="s">
        <v>3934</v>
      </c>
    </row>
    <row r="408" spans="1:6" x14ac:dyDescent="0.2">
      <c r="A408" t="s">
        <v>5123</v>
      </c>
      <c r="B408">
        <v>18</v>
      </c>
      <c r="C408" t="s">
        <v>5124</v>
      </c>
      <c r="D408" t="s">
        <v>5125</v>
      </c>
      <c r="E408" t="s">
        <v>3933</v>
      </c>
      <c r="F408" t="s">
        <v>3934</v>
      </c>
    </row>
    <row r="409" spans="1:6" x14ac:dyDescent="0.2">
      <c r="A409" t="s">
        <v>5123</v>
      </c>
      <c r="B409">
        <v>18</v>
      </c>
      <c r="C409" t="s">
        <v>5133</v>
      </c>
      <c r="D409" t="s">
        <v>5134</v>
      </c>
      <c r="E409" t="s">
        <v>5090</v>
      </c>
      <c r="F409" t="s">
        <v>3934</v>
      </c>
    </row>
    <row r="410" spans="1:6" x14ac:dyDescent="0.2">
      <c r="A410" t="s">
        <v>5123</v>
      </c>
      <c r="B410">
        <v>8</v>
      </c>
      <c r="C410" t="s">
        <v>5131</v>
      </c>
      <c r="D410" t="s">
        <v>5132</v>
      </c>
      <c r="E410" t="s">
        <v>3933</v>
      </c>
      <c r="F410" t="s">
        <v>3934</v>
      </c>
    </row>
    <row r="411" spans="1:6" x14ac:dyDescent="0.2">
      <c r="A411" t="s">
        <v>5123</v>
      </c>
      <c r="B411">
        <v>18</v>
      </c>
      <c r="C411" t="s">
        <v>5135</v>
      </c>
      <c r="D411" t="s">
        <v>5136</v>
      </c>
      <c r="E411" t="s">
        <v>4249</v>
      </c>
      <c r="F411" t="s">
        <v>4250</v>
      </c>
    </row>
    <row r="412" spans="1:6" x14ac:dyDescent="0.2">
      <c r="A412" t="s">
        <v>5123</v>
      </c>
      <c r="B412">
        <v>0</v>
      </c>
      <c r="C412" t="s">
        <v>5139</v>
      </c>
      <c r="D412" t="s">
        <v>5140</v>
      </c>
      <c r="E412" t="s">
        <v>4249</v>
      </c>
      <c r="F412" t="s">
        <v>4250</v>
      </c>
    </row>
    <row r="413" spans="1:6" x14ac:dyDescent="0.2">
      <c r="A413" t="s">
        <v>5123</v>
      </c>
      <c r="B413">
        <v>18</v>
      </c>
      <c r="C413" t="s">
        <v>5137</v>
      </c>
      <c r="D413" t="s">
        <v>5138</v>
      </c>
      <c r="E413" t="s">
        <v>4249</v>
      </c>
      <c r="F413" t="s">
        <v>4250</v>
      </c>
    </row>
    <row r="414" spans="1:6" x14ac:dyDescent="0.2">
      <c r="A414" t="s">
        <v>5123</v>
      </c>
      <c r="B414">
        <v>4</v>
      </c>
      <c r="C414" t="s">
        <v>5237</v>
      </c>
    </row>
    <row r="415" spans="1:6" x14ac:dyDescent="0.2">
      <c r="A415" t="s">
        <v>5141</v>
      </c>
      <c r="B415">
        <v>6</v>
      </c>
      <c r="C415" t="s">
        <v>5152</v>
      </c>
      <c r="D415" t="s">
        <v>5153</v>
      </c>
      <c r="E415" t="s">
        <v>3883</v>
      </c>
      <c r="F415" t="s">
        <v>3875</v>
      </c>
    </row>
    <row r="416" spans="1:6" x14ac:dyDescent="0.2">
      <c r="A416" t="s">
        <v>5141</v>
      </c>
      <c r="B416">
        <v>18</v>
      </c>
      <c r="C416" t="s">
        <v>5150</v>
      </c>
      <c r="D416" t="s">
        <v>5151</v>
      </c>
      <c r="E416" t="s">
        <v>3883</v>
      </c>
      <c r="F416" t="s">
        <v>3875</v>
      </c>
    </row>
    <row r="417" spans="1:6" x14ac:dyDescent="0.2">
      <c r="A417" t="s">
        <v>5141</v>
      </c>
      <c r="B417">
        <v>12</v>
      </c>
      <c r="C417" t="s">
        <v>5156</v>
      </c>
      <c r="D417" t="s">
        <v>5157</v>
      </c>
      <c r="E417" t="s">
        <v>3883</v>
      </c>
      <c r="F417" t="s">
        <v>3875</v>
      </c>
    </row>
    <row r="418" spans="1:6" x14ac:dyDescent="0.2">
      <c r="A418" t="s">
        <v>5141</v>
      </c>
      <c r="B418">
        <v>5</v>
      </c>
      <c r="C418" t="s">
        <v>5148</v>
      </c>
      <c r="D418" t="s">
        <v>5149</v>
      </c>
      <c r="E418" t="s">
        <v>3883</v>
      </c>
      <c r="F418" t="s">
        <v>3875</v>
      </c>
    </row>
    <row r="419" spans="1:6" x14ac:dyDescent="0.2">
      <c r="A419" t="s">
        <v>5141</v>
      </c>
      <c r="B419">
        <v>10</v>
      </c>
      <c r="C419" t="s">
        <v>5154</v>
      </c>
      <c r="D419" t="s">
        <v>5155</v>
      </c>
      <c r="E419" t="s">
        <v>3883</v>
      </c>
      <c r="F419" t="s">
        <v>3875</v>
      </c>
    </row>
    <row r="420" spans="1:6" x14ac:dyDescent="0.2">
      <c r="A420" t="s">
        <v>5141</v>
      </c>
      <c r="B420">
        <v>12</v>
      </c>
      <c r="C420" t="s">
        <v>5146</v>
      </c>
      <c r="D420" t="s">
        <v>5147</v>
      </c>
      <c r="E420" t="s">
        <v>3883</v>
      </c>
      <c r="F420" t="s">
        <v>3875</v>
      </c>
    </row>
    <row r="421" spans="1:6" x14ac:dyDescent="0.2">
      <c r="A421" t="s">
        <v>5141</v>
      </c>
      <c r="B421">
        <v>0</v>
      </c>
      <c r="C421" t="s">
        <v>5158</v>
      </c>
      <c r="D421" t="s">
        <v>5159</v>
      </c>
      <c r="E421" t="s">
        <v>3883</v>
      </c>
      <c r="F421" t="s">
        <v>3875</v>
      </c>
    </row>
    <row r="422" spans="1:6" x14ac:dyDescent="0.2">
      <c r="A422" t="s">
        <v>5141</v>
      </c>
      <c r="B422">
        <v>8</v>
      </c>
      <c r="C422" t="s">
        <v>5144</v>
      </c>
      <c r="D422" t="s">
        <v>5145</v>
      </c>
      <c r="E422" t="s">
        <v>3883</v>
      </c>
      <c r="F422" t="s">
        <v>3875</v>
      </c>
    </row>
    <row r="423" spans="1:6" x14ac:dyDescent="0.2">
      <c r="A423" t="s">
        <v>5141</v>
      </c>
      <c r="B423">
        <v>18</v>
      </c>
      <c r="C423" t="s">
        <v>5142</v>
      </c>
      <c r="D423" t="s">
        <v>5143</v>
      </c>
      <c r="E423" t="s">
        <v>3023</v>
      </c>
      <c r="F423" t="s">
        <v>4153</v>
      </c>
    </row>
    <row r="424" spans="1:6" x14ac:dyDescent="0.2">
      <c r="A424" t="s">
        <v>5141</v>
      </c>
      <c r="B424">
        <v>8</v>
      </c>
      <c r="C424" t="s">
        <v>5160</v>
      </c>
      <c r="D424" t="s">
        <v>5161</v>
      </c>
      <c r="E424" t="s">
        <v>4320</v>
      </c>
      <c r="F424" t="s">
        <v>4654</v>
      </c>
    </row>
    <row r="425" spans="1:6" x14ac:dyDescent="0.2">
      <c r="A425" t="s">
        <v>5141</v>
      </c>
      <c r="B425">
        <v>18</v>
      </c>
      <c r="C425" t="s">
        <v>5162</v>
      </c>
      <c r="D425" t="s">
        <v>5163</v>
      </c>
      <c r="E425" t="s">
        <v>5164</v>
      </c>
      <c r="F425" t="s">
        <v>4209</v>
      </c>
    </row>
    <row r="426" spans="1:6" x14ac:dyDescent="0.2">
      <c r="A426" t="s">
        <v>5141</v>
      </c>
      <c r="B426">
        <v>8</v>
      </c>
      <c r="C426" t="s">
        <v>5165</v>
      </c>
      <c r="D426" t="s">
        <v>5166</v>
      </c>
      <c r="E426" t="s">
        <v>5116</v>
      </c>
      <c r="F426" t="s">
        <v>4209</v>
      </c>
    </row>
    <row r="427" spans="1:6" x14ac:dyDescent="0.2">
      <c r="A427" t="s">
        <v>5141</v>
      </c>
      <c r="B427">
        <v>18</v>
      </c>
      <c r="C427" t="s">
        <v>5167</v>
      </c>
      <c r="D427" t="s">
        <v>5168</v>
      </c>
      <c r="E427" t="s">
        <v>5169</v>
      </c>
      <c r="F427" t="s">
        <v>4511</v>
      </c>
    </row>
    <row r="428" spans="1:6" x14ac:dyDescent="0.2">
      <c r="A428" t="s">
        <v>5141</v>
      </c>
      <c r="B428">
        <v>35</v>
      </c>
      <c r="C428" t="s">
        <v>5237</v>
      </c>
    </row>
    <row r="429" spans="1:6" x14ac:dyDescent="0.2">
      <c r="A429" t="s">
        <v>5170</v>
      </c>
      <c r="B429">
        <f>VLOOKUP(A429,'[1]machine numbers 17 Oct'!$A$2:$B$846,2)</f>
        <v>2</v>
      </c>
      <c r="C429" t="s">
        <v>5171</v>
      </c>
      <c r="D429" t="s">
        <v>5172</v>
      </c>
      <c r="E429" t="s">
        <v>5173</v>
      </c>
      <c r="F429" t="s">
        <v>4209</v>
      </c>
    </row>
    <row r="430" spans="1:6" x14ac:dyDescent="0.2">
      <c r="A430" t="s">
        <v>5174</v>
      </c>
      <c r="B430">
        <f>VLOOKUP(A430,'[1]machine numbers 17 Oct'!$A$2:$B$846,2)</f>
        <v>3</v>
      </c>
      <c r="C430" t="s">
        <v>5175</v>
      </c>
      <c r="D430" t="s">
        <v>5176</v>
      </c>
      <c r="E430" t="s">
        <v>5177</v>
      </c>
      <c r="F430" t="s">
        <v>4606</v>
      </c>
    </row>
    <row r="431" spans="1:6" x14ac:dyDescent="0.2">
      <c r="A431" t="s">
        <v>5178</v>
      </c>
      <c r="B431">
        <f>VLOOKUP(A431,'[1]machine numbers 17 Oct'!$A$2:$B$846,2)</f>
        <v>6</v>
      </c>
      <c r="C431" t="s">
        <v>5179</v>
      </c>
      <c r="D431" t="s">
        <v>5180</v>
      </c>
      <c r="E431" t="s">
        <v>5181</v>
      </c>
      <c r="F431" t="s">
        <v>3875</v>
      </c>
    </row>
    <row r="432" spans="1:6" x14ac:dyDescent="0.2">
      <c r="A432" t="s">
        <v>5182</v>
      </c>
      <c r="B432">
        <f>VLOOKUP(A432,'[1]machine numbers 17 Oct'!$A$2:$B$846,2)</f>
        <v>4</v>
      </c>
      <c r="C432" t="s">
        <v>5183</v>
      </c>
      <c r="D432" t="s">
        <v>5184</v>
      </c>
      <c r="E432" t="s">
        <v>5185</v>
      </c>
      <c r="F432" t="s">
        <v>4612</v>
      </c>
    </row>
    <row r="433" spans="1:6" x14ac:dyDescent="0.2">
      <c r="A433" t="s">
        <v>5186</v>
      </c>
      <c r="B433">
        <f>VLOOKUP(A433,'[1]machine numbers 17 Oct'!$A$2:$B$846,2)</f>
        <v>7</v>
      </c>
      <c r="C433" t="s">
        <v>5187</v>
      </c>
      <c r="D433" t="s">
        <v>5188</v>
      </c>
      <c r="E433" t="s">
        <v>5189</v>
      </c>
      <c r="F433" t="s">
        <v>4708</v>
      </c>
    </row>
    <row r="434" spans="1:6" x14ac:dyDescent="0.2">
      <c r="A434" t="s">
        <v>5190</v>
      </c>
      <c r="B434">
        <f>VLOOKUP(A434,'[1]machine numbers 17 Oct'!$A$2:$B$846,2)</f>
        <v>9</v>
      </c>
      <c r="C434" t="s">
        <v>5190</v>
      </c>
      <c r="D434" t="s">
        <v>5191</v>
      </c>
      <c r="E434" t="s">
        <v>5192</v>
      </c>
      <c r="F434" t="s">
        <v>2364</v>
      </c>
    </row>
    <row r="435" spans="1:6" x14ac:dyDescent="0.2">
      <c r="A435" t="s">
        <v>5193</v>
      </c>
      <c r="B435">
        <f>VLOOKUP(A435,'[1]machine numbers 17 Oct'!$A$2:$B$846,2)</f>
        <v>2</v>
      </c>
      <c r="C435" t="s">
        <v>5194</v>
      </c>
      <c r="D435" t="s">
        <v>5195</v>
      </c>
      <c r="E435" t="s">
        <v>4320</v>
      </c>
      <c r="F435" t="s">
        <v>4654</v>
      </c>
    </row>
    <row r="436" spans="1:6" x14ac:dyDescent="0.2">
      <c r="A436" t="s">
        <v>5196</v>
      </c>
      <c r="B436">
        <f>VLOOKUP(A436,'[1]machine numbers 17 Oct'!$A$2:$B$846,2)</f>
        <v>18</v>
      </c>
      <c r="C436" t="s">
        <v>5197</v>
      </c>
      <c r="D436" t="s">
        <v>5198</v>
      </c>
      <c r="E436" t="s">
        <v>3908</v>
      </c>
      <c r="F436" t="s">
        <v>4030</v>
      </c>
    </row>
    <row r="437" spans="1:6" x14ac:dyDescent="0.2">
      <c r="A437" t="s">
        <v>5199</v>
      </c>
      <c r="B437">
        <f>VLOOKUP(A437,'[1]machine numbers 17 Oct'!$A$2:$B$846,2)</f>
        <v>18</v>
      </c>
      <c r="C437" t="s">
        <v>5200</v>
      </c>
      <c r="D437" t="s">
        <v>5201</v>
      </c>
      <c r="E437" t="s">
        <v>4166</v>
      </c>
      <c r="F437" t="s">
        <v>4030</v>
      </c>
    </row>
    <row r="438" spans="1:6" x14ac:dyDescent="0.2">
      <c r="A438" t="s">
        <v>5202</v>
      </c>
      <c r="B438">
        <f>VLOOKUP(A438,'[1]machine numbers 17 Oct'!$A$2:$B$846,2)</f>
        <v>18</v>
      </c>
      <c r="C438" t="s">
        <v>5203</v>
      </c>
      <c r="D438" t="s">
        <v>5204</v>
      </c>
      <c r="E438" t="s">
        <v>4095</v>
      </c>
      <c r="F438" t="s">
        <v>3879</v>
      </c>
    </row>
    <row r="439" spans="1:6" x14ac:dyDescent="0.2">
      <c r="A439" t="s">
        <v>5205</v>
      </c>
      <c r="B439">
        <f>VLOOKUP(A439,'[1]machine numbers 17 Oct'!$A$2:$B$846,2)</f>
        <v>8</v>
      </c>
      <c r="C439" t="s">
        <v>5206</v>
      </c>
      <c r="D439" t="s">
        <v>5207</v>
      </c>
      <c r="E439" t="s">
        <v>4095</v>
      </c>
      <c r="F439" t="s">
        <v>3879</v>
      </c>
    </row>
    <row r="440" spans="1:6" x14ac:dyDescent="0.2">
      <c r="A440" t="s">
        <v>5208</v>
      </c>
      <c r="B440">
        <f>VLOOKUP(A440,'[1]machine numbers 17 Oct'!$A$2:$B$846,2)</f>
        <v>2</v>
      </c>
      <c r="C440" t="s">
        <v>5209</v>
      </c>
      <c r="D440" t="s">
        <v>5210</v>
      </c>
      <c r="E440" t="s">
        <v>4301</v>
      </c>
      <c r="F440" t="s">
        <v>3879</v>
      </c>
    </row>
    <row r="441" spans="1:6" x14ac:dyDescent="0.2">
      <c r="A441" t="s">
        <v>5211</v>
      </c>
      <c r="B441">
        <f>VLOOKUP(A441,'[1]machine numbers 17 Oct'!$A$2:$B$846,2)</f>
        <v>18</v>
      </c>
      <c r="C441" t="s">
        <v>5212</v>
      </c>
      <c r="D441" t="s">
        <v>5213</v>
      </c>
      <c r="E441" t="s">
        <v>4095</v>
      </c>
      <c r="F441" t="s">
        <v>3879</v>
      </c>
    </row>
    <row r="442" spans="1:6" x14ac:dyDescent="0.2">
      <c r="A442" t="s">
        <v>5214</v>
      </c>
      <c r="B442">
        <f>VLOOKUP(A442,'[1]machine numbers 17 Oct'!$A$2:$B$846,2)</f>
        <v>4</v>
      </c>
      <c r="C442" t="s">
        <v>5215</v>
      </c>
      <c r="D442" t="s">
        <v>5216</v>
      </c>
      <c r="E442" t="s">
        <v>4212</v>
      </c>
      <c r="F442" t="s">
        <v>4209</v>
      </c>
    </row>
    <row r="443" spans="1:6" x14ac:dyDescent="0.2">
      <c r="A443" t="s">
        <v>5217</v>
      </c>
      <c r="B443">
        <f>VLOOKUP(A443,'[1]machine numbers 17 Oct'!$A$2:$B$846,2)</f>
        <v>18</v>
      </c>
      <c r="C443" t="s">
        <v>5218</v>
      </c>
      <c r="D443" t="s">
        <v>5219</v>
      </c>
      <c r="E443" t="s">
        <v>5220</v>
      </c>
      <c r="F443" t="s">
        <v>5221</v>
      </c>
    </row>
    <row r="444" spans="1:6" x14ac:dyDescent="0.2">
      <c r="A444" t="s">
        <v>5230</v>
      </c>
      <c r="B444">
        <f>VLOOKUP(A444,'[1]machine numbers 17 Oct'!$A$2:$B$846,2)</f>
        <v>18</v>
      </c>
      <c r="C444" t="s">
        <v>5231</v>
      </c>
      <c r="D444" t="s">
        <v>5232</v>
      </c>
      <c r="E444" t="s">
        <v>4960</v>
      </c>
      <c r="F444" t="s">
        <v>4335</v>
      </c>
    </row>
    <row r="445" spans="1:6" x14ac:dyDescent="0.2">
      <c r="A445" t="s">
        <v>5222</v>
      </c>
      <c r="B445">
        <f>VLOOKUP(A445,'[1]machine numbers 17 Oct'!$A$2:$B$846,2)</f>
        <v>15</v>
      </c>
      <c r="C445" t="s">
        <v>5223</v>
      </c>
      <c r="D445" t="s">
        <v>5224</v>
      </c>
      <c r="E445" t="s">
        <v>4960</v>
      </c>
      <c r="F445" t="s">
        <v>4335</v>
      </c>
    </row>
    <row r="446" spans="1:6" x14ac:dyDescent="0.2">
      <c r="A446" t="s">
        <v>5225</v>
      </c>
      <c r="B446">
        <f>VLOOKUP(A446,'[1]machine numbers 17 Oct'!$A$2:$B$846,2)</f>
        <v>14</v>
      </c>
      <c r="C446" t="s">
        <v>5226</v>
      </c>
      <c r="D446" t="s">
        <v>5227</v>
      </c>
      <c r="E446" t="s">
        <v>4960</v>
      </c>
      <c r="F446" t="s">
        <v>4335</v>
      </c>
    </row>
    <row r="447" spans="1:6" x14ac:dyDescent="0.2">
      <c r="A447" t="s">
        <v>5228</v>
      </c>
      <c r="B447">
        <f>VLOOKUP(A447,'[1]machine numbers 17 Oct'!$A$2:$B$846,2)</f>
        <v>14</v>
      </c>
      <c r="C447" t="s">
        <v>5228</v>
      </c>
      <c r="D447" t="s">
        <v>5229</v>
      </c>
      <c r="E447" t="s">
        <v>4960</v>
      </c>
      <c r="F447" t="s">
        <v>4335</v>
      </c>
    </row>
    <row r="448" spans="1:6" x14ac:dyDescent="0.2">
      <c r="A448" t="s">
        <v>5233</v>
      </c>
      <c r="B448">
        <f>VLOOKUP(A448,'[1]machine numbers 17 Oct'!$A$2:$B$846,2)</f>
        <v>3</v>
      </c>
      <c r="C448" t="s">
        <v>5234</v>
      </c>
      <c r="D448" t="s">
        <v>3914</v>
      </c>
      <c r="E448" t="s">
        <v>5235</v>
      </c>
      <c r="F448" t="s">
        <v>3898</v>
      </c>
    </row>
    <row r="449" spans="1:6" x14ac:dyDescent="0.2">
      <c r="A449" t="s">
        <v>5236</v>
      </c>
      <c r="B449">
        <f>VLOOKUP(A449,'[1]machine numbers 17 Oct'!$A$2:$B$846,2)</f>
        <v>11</v>
      </c>
      <c r="C449" t="s">
        <v>2471</v>
      </c>
      <c r="D449" t="s">
        <v>2472</v>
      </c>
      <c r="E449" t="s">
        <v>2473</v>
      </c>
      <c r="F449" t="s">
        <v>4275</v>
      </c>
    </row>
    <row r="450" spans="1:6" x14ac:dyDescent="0.2">
      <c r="A450" t="s">
        <v>2474</v>
      </c>
      <c r="B450">
        <f>VLOOKUP(A450,'[1]machine numbers 17 Oct'!$A$2:$B$846,2)</f>
        <v>2</v>
      </c>
      <c r="C450" t="s">
        <v>2475</v>
      </c>
      <c r="D450" t="s">
        <v>2476</v>
      </c>
      <c r="E450" t="s">
        <v>3869</v>
      </c>
      <c r="F450" t="s">
        <v>3870</v>
      </c>
    </row>
    <row r="451" spans="1:6" x14ac:dyDescent="0.2">
      <c r="A451" t="s">
        <v>2477</v>
      </c>
      <c r="B451">
        <f>VLOOKUP(A451,'[1]machine numbers 17 Oct'!$A$2:$B$846,2)</f>
        <v>7</v>
      </c>
      <c r="C451" t="s">
        <v>2478</v>
      </c>
      <c r="D451" t="s">
        <v>2479</v>
      </c>
      <c r="E451" t="s">
        <v>3869</v>
      </c>
      <c r="F451" t="s">
        <v>3870</v>
      </c>
    </row>
    <row r="452" spans="1:6" x14ac:dyDescent="0.2">
      <c r="A452" t="s">
        <v>2480</v>
      </c>
      <c r="B452">
        <v>8</v>
      </c>
      <c r="C452" t="s">
        <v>2481</v>
      </c>
      <c r="D452" t="s">
        <v>5282</v>
      </c>
      <c r="E452" t="s">
        <v>3869</v>
      </c>
      <c r="F452" t="s">
        <v>3870</v>
      </c>
    </row>
    <row r="453" spans="1:6" x14ac:dyDescent="0.2">
      <c r="A453" t="s">
        <v>2480</v>
      </c>
      <c r="B453">
        <v>18</v>
      </c>
      <c r="C453" t="s">
        <v>5283</v>
      </c>
      <c r="D453" t="s">
        <v>5284</v>
      </c>
      <c r="E453" t="s">
        <v>3869</v>
      </c>
      <c r="F453" t="s">
        <v>3870</v>
      </c>
    </row>
    <row r="454" spans="1:6" x14ac:dyDescent="0.2">
      <c r="A454" t="s">
        <v>2480</v>
      </c>
      <c r="B454">
        <v>18</v>
      </c>
      <c r="C454" t="s">
        <v>5285</v>
      </c>
      <c r="D454" t="s">
        <v>2488</v>
      </c>
      <c r="E454" t="s">
        <v>3869</v>
      </c>
      <c r="F454" t="s">
        <v>3870</v>
      </c>
    </row>
    <row r="455" spans="1:6" x14ac:dyDescent="0.2">
      <c r="A455" t="s">
        <v>2480</v>
      </c>
      <c r="B455">
        <v>18</v>
      </c>
      <c r="C455" t="s">
        <v>2489</v>
      </c>
      <c r="D455" t="s">
        <v>2490</v>
      </c>
      <c r="E455" t="s">
        <v>3869</v>
      </c>
      <c r="F455" t="s">
        <v>3870</v>
      </c>
    </row>
    <row r="456" spans="1:6" x14ac:dyDescent="0.2">
      <c r="A456" t="s">
        <v>2491</v>
      </c>
      <c r="B456">
        <v>10</v>
      </c>
      <c r="C456" t="s">
        <v>2492</v>
      </c>
      <c r="D456" t="s">
        <v>5286</v>
      </c>
      <c r="E456" t="s">
        <v>3869</v>
      </c>
      <c r="F456" t="s">
        <v>3870</v>
      </c>
    </row>
    <row r="457" spans="1:6" x14ac:dyDescent="0.2">
      <c r="A457" t="s">
        <v>2491</v>
      </c>
      <c r="B457">
        <v>18</v>
      </c>
      <c r="C457" t="s">
        <v>5287</v>
      </c>
      <c r="D457" t="s">
        <v>5288</v>
      </c>
      <c r="E457" t="s">
        <v>3869</v>
      </c>
      <c r="F457" t="s">
        <v>3870</v>
      </c>
    </row>
    <row r="458" spans="1:6" x14ac:dyDescent="0.2">
      <c r="A458" t="s">
        <v>2491</v>
      </c>
      <c r="B458">
        <v>4</v>
      </c>
      <c r="C458" t="s">
        <v>2510</v>
      </c>
      <c r="D458" t="s">
        <v>2511</v>
      </c>
      <c r="E458" t="s">
        <v>3869</v>
      </c>
      <c r="F458" t="s">
        <v>3870</v>
      </c>
    </row>
    <row r="459" spans="1:6" x14ac:dyDescent="0.2">
      <c r="A459" t="s">
        <v>2491</v>
      </c>
      <c r="B459">
        <v>18</v>
      </c>
      <c r="C459" t="s">
        <v>5289</v>
      </c>
      <c r="D459" t="s">
        <v>5290</v>
      </c>
      <c r="E459" t="s">
        <v>3869</v>
      </c>
      <c r="F459" t="s">
        <v>3870</v>
      </c>
    </row>
    <row r="460" spans="1:6" x14ac:dyDescent="0.2">
      <c r="A460" t="s">
        <v>2491</v>
      </c>
      <c r="B460">
        <v>18</v>
      </c>
      <c r="C460" t="s">
        <v>5291</v>
      </c>
      <c r="D460" t="s">
        <v>5292</v>
      </c>
      <c r="E460" t="s">
        <v>3869</v>
      </c>
      <c r="F460" t="s">
        <v>3870</v>
      </c>
    </row>
    <row r="461" spans="1:6" x14ac:dyDescent="0.2">
      <c r="A461" t="s">
        <v>2491</v>
      </c>
      <c r="B461">
        <v>18</v>
      </c>
      <c r="C461" t="s">
        <v>2506</v>
      </c>
      <c r="D461" t="s">
        <v>2507</v>
      </c>
      <c r="E461" t="s">
        <v>3869</v>
      </c>
      <c r="F461" t="s">
        <v>3870</v>
      </c>
    </row>
    <row r="462" spans="1:6" x14ac:dyDescent="0.2">
      <c r="A462" t="s">
        <v>2491</v>
      </c>
      <c r="B462">
        <v>18</v>
      </c>
      <c r="C462" t="s">
        <v>2508</v>
      </c>
      <c r="D462" t="s">
        <v>2509</v>
      </c>
      <c r="E462" t="s">
        <v>3869</v>
      </c>
      <c r="F462" t="s">
        <v>3870</v>
      </c>
    </row>
    <row r="463" spans="1:6" x14ac:dyDescent="0.2">
      <c r="A463" t="s">
        <v>2512</v>
      </c>
      <c r="B463">
        <f>VLOOKUP(A463,'[1]machine numbers 17 Oct'!$A$2:$B$846,2)</f>
        <v>2</v>
      </c>
      <c r="C463" t="s">
        <v>2513</v>
      </c>
      <c r="D463" t="s">
        <v>2514</v>
      </c>
      <c r="E463" t="s">
        <v>3869</v>
      </c>
      <c r="F463" t="s">
        <v>3870</v>
      </c>
    </row>
    <row r="464" spans="1:6" x14ac:dyDescent="0.2">
      <c r="A464" t="s">
        <v>2515</v>
      </c>
      <c r="B464">
        <f>VLOOKUP(A464,'[1]machine numbers 17 Oct'!$A$2:$B$846,2)</f>
        <v>6</v>
      </c>
      <c r="C464" t="s">
        <v>2516</v>
      </c>
      <c r="D464" t="s">
        <v>2517</v>
      </c>
      <c r="E464" t="s">
        <v>3869</v>
      </c>
      <c r="F464" t="s">
        <v>3870</v>
      </c>
    </row>
    <row r="465" spans="1:6" x14ac:dyDescent="0.2">
      <c r="A465" t="s">
        <v>5293</v>
      </c>
      <c r="B465">
        <f>VLOOKUP(A465,'[1]machine numbers 17 Oct'!$A$2:$B$846,2)</f>
        <v>18</v>
      </c>
      <c r="C465" t="s">
        <v>5294</v>
      </c>
      <c r="D465" t="s">
        <v>5295</v>
      </c>
      <c r="E465" t="s">
        <v>3869</v>
      </c>
      <c r="F465" t="s">
        <v>3870</v>
      </c>
    </row>
    <row r="466" spans="1:6" x14ac:dyDescent="0.2">
      <c r="A466" t="s">
        <v>5296</v>
      </c>
      <c r="B466">
        <f>VLOOKUP(A466,'[1]machine numbers 17 Oct'!$A$2:$B$846,2)</f>
        <v>3</v>
      </c>
      <c r="C466" t="s">
        <v>5297</v>
      </c>
      <c r="D466" t="s">
        <v>5298</v>
      </c>
      <c r="E466" t="s">
        <v>5299</v>
      </c>
      <c r="F466" t="s">
        <v>3888</v>
      </c>
    </row>
    <row r="467" spans="1:6" x14ac:dyDescent="0.2">
      <c r="A467" t="s">
        <v>5300</v>
      </c>
      <c r="B467">
        <f>VLOOKUP(A467,'[1]machine numbers 17 Oct'!$A$2:$B$846,2)</f>
        <v>16</v>
      </c>
      <c r="C467" t="s">
        <v>2529</v>
      </c>
      <c r="D467" t="s">
        <v>2530</v>
      </c>
      <c r="E467" t="s">
        <v>3908</v>
      </c>
      <c r="F467" t="s">
        <v>4030</v>
      </c>
    </row>
    <row r="468" spans="1:6" x14ac:dyDescent="0.2">
      <c r="A468" t="s">
        <v>2531</v>
      </c>
      <c r="B468">
        <f>VLOOKUP(A468,'[1]machine numbers 17 Oct'!$A$2:$B$846,2)</f>
        <v>11</v>
      </c>
      <c r="C468" t="s">
        <v>2531</v>
      </c>
      <c r="D468" t="s">
        <v>2532</v>
      </c>
      <c r="E468" t="s">
        <v>3887</v>
      </c>
      <c r="F468" t="s">
        <v>3888</v>
      </c>
    </row>
    <row r="469" spans="1:6" x14ac:dyDescent="0.2">
      <c r="A469" t="s">
        <v>5301</v>
      </c>
      <c r="B469">
        <f>VLOOKUP(A469,'[1]machine numbers 17 Oct'!$A$2:$B$846,2)</f>
        <v>6</v>
      </c>
      <c r="C469" t="s">
        <v>5302</v>
      </c>
      <c r="D469" t="s">
        <v>5303</v>
      </c>
      <c r="E469" t="s">
        <v>4751</v>
      </c>
      <c r="F469" t="s">
        <v>3888</v>
      </c>
    </row>
    <row r="470" spans="1:6" x14ac:dyDescent="0.2">
      <c r="A470" t="s">
        <v>5304</v>
      </c>
      <c r="B470">
        <f>VLOOKUP(A470,'[1]machine numbers 17 Oct'!$A$2:$B$846,2)</f>
        <v>18</v>
      </c>
      <c r="C470" t="s">
        <v>5305</v>
      </c>
      <c r="D470" t="s">
        <v>5306</v>
      </c>
      <c r="E470" t="s">
        <v>4751</v>
      </c>
      <c r="F470" t="s">
        <v>3888</v>
      </c>
    </row>
    <row r="471" spans="1:6" x14ac:dyDescent="0.2">
      <c r="A471" t="s">
        <v>5307</v>
      </c>
      <c r="B471">
        <f>VLOOKUP(A471,'[1]machine numbers 17 Oct'!$A$2:$B$846,2)</f>
        <v>4</v>
      </c>
      <c r="C471" t="s">
        <v>5308</v>
      </c>
      <c r="D471" t="s">
        <v>5309</v>
      </c>
      <c r="E471" t="s">
        <v>5310</v>
      </c>
      <c r="F471" t="s">
        <v>4030</v>
      </c>
    </row>
    <row r="472" spans="1:6" x14ac:dyDescent="0.2">
      <c r="A472" t="s">
        <v>2543</v>
      </c>
      <c r="B472">
        <f>VLOOKUP(A472,'[1]machine numbers 17 Oct'!$A$2:$B$846,2)</f>
        <v>18</v>
      </c>
      <c r="C472" t="s">
        <v>2544</v>
      </c>
      <c r="D472" t="s">
        <v>2545</v>
      </c>
      <c r="E472" t="s">
        <v>5310</v>
      </c>
      <c r="F472" t="s">
        <v>4030</v>
      </c>
    </row>
    <row r="473" spans="1:6" x14ac:dyDescent="0.2">
      <c r="A473" t="s">
        <v>2546</v>
      </c>
      <c r="B473">
        <f>VLOOKUP(A473,'[1]machine numbers 17 Oct'!$A$2:$B$846,2)</f>
        <v>18</v>
      </c>
      <c r="C473" t="s">
        <v>2547</v>
      </c>
      <c r="D473" t="s">
        <v>2548</v>
      </c>
      <c r="E473" t="s">
        <v>2549</v>
      </c>
      <c r="F473" t="s">
        <v>3981</v>
      </c>
    </row>
    <row r="474" spans="1:6" x14ac:dyDescent="0.2">
      <c r="A474" t="s">
        <v>2550</v>
      </c>
      <c r="B474">
        <f>VLOOKUP(A474,'[1]machine numbers 17 Oct'!$A$2:$B$846,2)</f>
        <v>3</v>
      </c>
      <c r="C474" t="s">
        <v>2550</v>
      </c>
      <c r="D474" t="s">
        <v>2551</v>
      </c>
      <c r="E474" t="s">
        <v>3949</v>
      </c>
      <c r="F474" t="s">
        <v>3950</v>
      </c>
    </row>
    <row r="475" spans="1:6" x14ac:dyDescent="0.2">
      <c r="A475" t="s">
        <v>2552</v>
      </c>
      <c r="B475">
        <f>VLOOKUP(A475,'[1]machine numbers 17 Oct'!$A$2:$B$846,2)</f>
        <v>5</v>
      </c>
      <c r="C475" t="s">
        <v>2553</v>
      </c>
      <c r="D475" t="s">
        <v>2554</v>
      </c>
      <c r="E475" t="s">
        <v>5116</v>
      </c>
      <c r="F475" t="s">
        <v>4209</v>
      </c>
    </row>
    <row r="476" spans="1:6" x14ac:dyDescent="0.2">
      <c r="A476" t="s">
        <v>5311</v>
      </c>
      <c r="B476">
        <f>VLOOKUP(A476,'[1]machine numbers 17 Oct'!$A$2:$B$846,2)</f>
        <v>7</v>
      </c>
      <c r="C476" t="s">
        <v>5312</v>
      </c>
      <c r="D476" t="s">
        <v>4293</v>
      </c>
      <c r="E476" t="s">
        <v>5313</v>
      </c>
      <c r="F476" t="s">
        <v>4003</v>
      </c>
    </row>
    <row r="477" spans="1:6" x14ac:dyDescent="0.2">
      <c r="A477" t="s">
        <v>5314</v>
      </c>
      <c r="B477">
        <f>VLOOKUP(A477,'[1]machine numbers 17 Oct'!$A$2:$B$846,2)</f>
        <v>16</v>
      </c>
      <c r="C477" t="s">
        <v>5315</v>
      </c>
      <c r="D477" t="s">
        <v>5316</v>
      </c>
      <c r="E477" t="s">
        <v>5317</v>
      </c>
      <c r="F477" t="s">
        <v>1237</v>
      </c>
    </row>
    <row r="478" spans="1:6" x14ac:dyDescent="0.2">
      <c r="A478" t="s">
        <v>5318</v>
      </c>
      <c r="B478">
        <f>VLOOKUP(A478,'[1]machine numbers 17 Oct'!$A$2:$B$846,2)</f>
        <v>1</v>
      </c>
      <c r="C478" t="s">
        <v>5319</v>
      </c>
      <c r="D478" t="s">
        <v>5320</v>
      </c>
      <c r="E478" t="s">
        <v>4661</v>
      </c>
      <c r="F478" t="s">
        <v>4658</v>
      </c>
    </row>
    <row r="479" spans="1:6" x14ac:dyDescent="0.2">
      <c r="A479" t="s">
        <v>5321</v>
      </c>
      <c r="B479">
        <f>VLOOKUP(A479,'[1]machine numbers 17 Oct'!$A$2:$B$846,2)</f>
        <v>11</v>
      </c>
      <c r="C479" t="s">
        <v>5322</v>
      </c>
      <c r="D479" t="s">
        <v>5323</v>
      </c>
      <c r="E479" t="s">
        <v>4624</v>
      </c>
      <c r="F479" t="s">
        <v>4625</v>
      </c>
    </row>
    <row r="480" spans="1:6" x14ac:dyDescent="0.2">
      <c r="A480" t="s">
        <v>5324</v>
      </c>
      <c r="B480">
        <f>VLOOKUP(A480,'[1]machine numbers 17 Oct'!$A$2:$B$846,2)</f>
        <v>2</v>
      </c>
      <c r="C480" t="s">
        <v>5325</v>
      </c>
      <c r="D480" t="s">
        <v>5326</v>
      </c>
      <c r="E480" t="s">
        <v>4624</v>
      </c>
      <c r="F480" t="s">
        <v>4625</v>
      </c>
    </row>
    <row r="481" spans="1:6" x14ac:dyDescent="0.2">
      <c r="A481" t="s">
        <v>5327</v>
      </c>
      <c r="B481">
        <f>VLOOKUP(A481,'[1]machine numbers 17 Oct'!$A$2:$B$846,2)</f>
        <v>12</v>
      </c>
      <c r="C481" t="s">
        <v>5328</v>
      </c>
      <c r="D481" t="s">
        <v>5329</v>
      </c>
      <c r="E481" t="s">
        <v>4245</v>
      </c>
      <c r="F481" t="s">
        <v>2578</v>
      </c>
    </row>
    <row r="482" spans="1:6" x14ac:dyDescent="0.2">
      <c r="A482" t="s">
        <v>2570</v>
      </c>
      <c r="B482">
        <f>VLOOKUP(A482,'[1]machine numbers 17 Oct'!$A$2:$B$846,2)</f>
        <v>7</v>
      </c>
      <c r="C482" t="s">
        <v>2571</v>
      </c>
      <c r="D482" t="s">
        <v>2572</v>
      </c>
      <c r="E482" t="s">
        <v>2573</v>
      </c>
      <c r="F482" t="s">
        <v>3981</v>
      </c>
    </row>
    <row r="483" spans="1:6" x14ac:dyDescent="0.2">
      <c r="A483" t="s">
        <v>2574</v>
      </c>
      <c r="B483">
        <f>VLOOKUP(A483,'[1]machine numbers 17 Oct'!$A$2:$B$846,2)</f>
        <v>4</v>
      </c>
      <c r="C483" t="s">
        <v>2575</v>
      </c>
      <c r="D483" t="s">
        <v>2576</v>
      </c>
      <c r="E483" t="s">
        <v>2577</v>
      </c>
      <c r="F483" t="s">
        <v>1238</v>
      </c>
    </row>
    <row r="484" spans="1:6" x14ac:dyDescent="0.2">
      <c r="A484" t="s">
        <v>2579</v>
      </c>
      <c r="B484">
        <f>VLOOKUP(A484,'[1]machine numbers 17 Oct'!$A$2:$B$846,2)</f>
        <v>15</v>
      </c>
      <c r="C484" t="s">
        <v>2580</v>
      </c>
      <c r="D484" t="s">
        <v>2581</v>
      </c>
      <c r="E484" t="s">
        <v>2577</v>
      </c>
      <c r="F484" t="s">
        <v>1238</v>
      </c>
    </row>
    <row r="485" spans="1:6" x14ac:dyDescent="0.2">
      <c r="A485" t="s">
        <v>2582</v>
      </c>
      <c r="B485">
        <f>VLOOKUP(A485,'[1]machine numbers 17 Oct'!$A$2:$B$846,2)</f>
        <v>4</v>
      </c>
      <c r="C485" t="s">
        <v>5334</v>
      </c>
      <c r="D485" t="s">
        <v>5335</v>
      </c>
      <c r="E485" t="s">
        <v>5336</v>
      </c>
      <c r="F485" t="s">
        <v>4515</v>
      </c>
    </row>
    <row r="486" spans="1:6" x14ac:dyDescent="0.2">
      <c r="A486" t="s">
        <v>5337</v>
      </c>
      <c r="B486">
        <f>VLOOKUP(A486,'[1]machine numbers 17 Oct'!$A$2:$B$846,2)</f>
        <v>5</v>
      </c>
      <c r="C486" t="s">
        <v>5338</v>
      </c>
      <c r="D486" t="s">
        <v>5339</v>
      </c>
      <c r="E486" t="s">
        <v>4594</v>
      </c>
      <c r="F486" t="s">
        <v>1237</v>
      </c>
    </row>
    <row r="487" spans="1:6" x14ac:dyDescent="0.2">
      <c r="A487" t="s">
        <v>5340</v>
      </c>
      <c r="B487">
        <f>VLOOKUP(A487,'[1]machine numbers 17 Oct'!$A$2:$B$846,2)</f>
        <v>8</v>
      </c>
      <c r="C487" t="s">
        <v>5340</v>
      </c>
      <c r="D487" t="s">
        <v>5341</v>
      </c>
      <c r="E487" t="s">
        <v>5342</v>
      </c>
      <c r="F487" t="s">
        <v>3981</v>
      </c>
    </row>
    <row r="488" spans="1:6" x14ac:dyDescent="0.2">
      <c r="A488" t="s">
        <v>5343</v>
      </c>
      <c r="B488">
        <f>VLOOKUP(A488,'[1]machine numbers 17 Oct'!$A$2:$B$846,2)</f>
        <v>2</v>
      </c>
      <c r="C488" t="s">
        <v>5344</v>
      </c>
      <c r="D488" t="s">
        <v>5345</v>
      </c>
      <c r="E488" t="s">
        <v>3869</v>
      </c>
      <c r="F488" t="s">
        <v>3870</v>
      </c>
    </row>
    <row r="489" spans="1:6" x14ac:dyDescent="0.2">
      <c r="A489" t="s">
        <v>5346</v>
      </c>
      <c r="B489">
        <f>VLOOKUP(A489,'[1]machine numbers 17 Oct'!$A$2:$B$846,2)</f>
        <v>2</v>
      </c>
      <c r="C489" t="s">
        <v>2598</v>
      </c>
      <c r="D489" t="s">
        <v>2599</v>
      </c>
      <c r="E489" t="s">
        <v>2600</v>
      </c>
      <c r="F489" t="s">
        <v>4375</v>
      </c>
    </row>
    <row r="490" spans="1:6" x14ac:dyDescent="0.2">
      <c r="A490" t="s">
        <v>2601</v>
      </c>
      <c r="B490">
        <f>VLOOKUP(A490,'[1]machine numbers 17 Oct'!$A$2:$B$846,2)</f>
        <v>18</v>
      </c>
      <c r="C490" t="s">
        <v>2602</v>
      </c>
      <c r="D490" t="s">
        <v>2603</v>
      </c>
      <c r="E490" t="s">
        <v>4320</v>
      </c>
      <c r="F490" t="s">
        <v>4654</v>
      </c>
    </row>
    <row r="491" spans="1:6" x14ac:dyDescent="0.2">
      <c r="A491" t="s">
        <v>2604</v>
      </c>
      <c r="B491">
        <f>VLOOKUP(A491,'[1]machine numbers 17 Oct'!$A$2:$B$846,2)</f>
        <v>12</v>
      </c>
      <c r="C491" t="s">
        <v>2605</v>
      </c>
      <c r="D491" t="s">
        <v>2606</v>
      </c>
      <c r="E491" t="s">
        <v>2607</v>
      </c>
      <c r="F491" t="s">
        <v>4209</v>
      </c>
    </row>
    <row r="492" spans="1:6" x14ac:dyDescent="0.2">
      <c r="A492" t="s">
        <v>2608</v>
      </c>
      <c r="B492">
        <f>VLOOKUP(A492,'[1]machine numbers 17 Oct'!$A$2:$B$846,2)</f>
        <v>3</v>
      </c>
      <c r="C492" t="s">
        <v>5347</v>
      </c>
      <c r="D492" t="s">
        <v>5348</v>
      </c>
      <c r="E492" t="s">
        <v>2607</v>
      </c>
      <c r="F492" t="s">
        <v>4209</v>
      </c>
    </row>
    <row r="493" spans="1:6" x14ac:dyDescent="0.2">
      <c r="A493" t="s">
        <v>5349</v>
      </c>
      <c r="B493">
        <f>VLOOKUP(A493,'[1]machine numbers 17 Oct'!$A$2:$B$846,2)</f>
        <v>3</v>
      </c>
      <c r="C493" t="s">
        <v>5350</v>
      </c>
      <c r="D493" t="s">
        <v>5351</v>
      </c>
      <c r="E493" t="s">
        <v>5352</v>
      </c>
      <c r="F493" t="s">
        <v>4048</v>
      </c>
    </row>
    <row r="494" spans="1:6" x14ac:dyDescent="0.2">
      <c r="A494" t="s">
        <v>5353</v>
      </c>
      <c r="B494">
        <f>VLOOKUP(A494,'[1]machine numbers 17 Oct'!$A$2:$B$846,2)</f>
        <v>10</v>
      </c>
      <c r="C494" t="s">
        <v>5354</v>
      </c>
      <c r="D494" t="s">
        <v>5355</v>
      </c>
      <c r="E494" t="s">
        <v>3949</v>
      </c>
      <c r="F494" t="s">
        <v>3950</v>
      </c>
    </row>
    <row r="495" spans="1:6" x14ac:dyDescent="0.2">
      <c r="A495" t="s">
        <v>5356</v>
      </c>
      <c r="B495">
        <f>VLOOKUP(A495,'[1]machine numbers 17 Oct'!$A$2:$B$846,2)</f>
        <v>13</v>
      </c>
      <c r="C495" t="s">
        <v>2620</v>
      </c>
      <c r="D495" t="s">
        <v>2621</v>
      </c>
      <c r="E495" t="s">
        <v>2622</v>
      </c>
      <c r="F495" t="s">
        <v>4612</v>
      </c>
    </row>
    <row r="496" spans="1:6" x14ac:dyDescent="0.2">
      <c r="A496" t="s">
        <v>2623</v>
      </c>
      <c r="B496">
        <f>VLOOKUP(A496,'[1]machine numbers 17 Oct'!$A$2:$B$846,2)</f>
        <v>18</v>
      </c>
      <c r="C496" t="s">
        <v>2624</v>
      </c>
      <c r="D496" t="s">
        <v>2625</v>
      </c>
      <c r="E496" t="s">
        <v>2622</v>
      </c>
      <c r="F496" t="s">
        <v>4612</v>
      </c>
    </row>
    <row r="497" spans="1:6" x14ac:dyDescent="0.2">
      <c r="A497" t="s">
        <v>2626</v>
      </c>
      <c r="B497">
        <f>VLOOKUP(A497,'[1]machine numbers 17 Oct'!$A$2:$B$846,2)</f>
        <v>16</v>
      </c>
      <c r="C497" t="s">
        <v>2627</v>
      </c>
      <c r="D497" t="s">
        <v>2628</v>
      </c>
      <c r="E497" t="s">
        <v>2622</v>
      </c>
      <c r="F497" t="s">
        <v>4612</v>
      </c>
    </row>
    <row r="498" spans="1:6" x14ac:dyDescent="0.2">
      <c r="A498" t="s">
        <v>2629</v>
      </c>
      <c r="B498">
        <f>VLOOKUP(A498,'[1]machine numbers 17 Oct'!$A$2:$B$846,2)</f>
        <v>12</v>
      </c>
      <c r="C498" t="s">
        <v>2630</v>
      </c>
      <c r="D498" t="s">
        <v>2631</v>
      </c>
      <c r="E498" t="s">
        <v>2632</v>
      </c>
      <c r="F498" t="s">
        <v>4325</v>
      </c>
    </row>
    <row r="499" spans="1:6" x14ac:dyDescent="0.2">
      <c r="A499" t="s">
        <v>2633</v>
      </c>
      <c r="B499">
        <f>VLOOKUP(A499,'[1]machine numbers 17 Oct'!$A$2:$B$846,2)</f>
        <v>2</v>
      </c>
      <c r="C499" t="s">
        <v>5357</v>
      </c>
      <c r="D499" t="s">
        <v>5358</v>
      </c>
      <c r="E499" t="s">
        <v>3908</v>
      </c>
      <c r="F499" t="s">
        <v>4030</v>
      </c>
    </row>
    <row r="500" spans="1:6" x14ac:dyDescent="0.2">
      <c r="A500" t="s">
        <v>5359</v>
      </c>
      <c r="B500">
        <f>VLOOKUP(A500,'[1]machine numbers 17 Oct'!$A$2:$B$846,2)</f>
        <v>5</v>
      </c>
      <c r="C500" t="s">
        <v>5360</v>
      </c>
      <c r="D500" t="s">
        <v>5361</v>
      </c>
      <c r="E500" t="s">
        <v>3908</v>
      </c>
      <c r="F500" t="s">
        <v>4030</v>
      </c>
    </row>
    <row r="501" spans="1:6" x14ac:dyDescent="0.2">
      <c r="A501" t="s">
        <v>5362</v>
      </c>
      <c r="B501">
        <v>2</v>
      </c>
      <c r="C501" t="s">
        <v>5376</v>
      </c>
      <c r="D501" t="s">
        <v>2654</v>
      </c>
      <c r="E501" t="s">
        <v>3883</v>
      </c>
      <c r="F501" t="s">
        <v>3875</v>
      </c>
    </row>
    <row r="502" spans="1:6" x14ac:dyDescent="0.2">
      <c r="A502" t="s">
        <v>5362</v>
      </c>
      <c r="B502">
        <v>7</v>
      </c>
      <c r="C502" t="s">
        <v>2659</v>
      </c>
      <c r="D502" t="s">
        <v>2660</v>
      </c>
      <c r="E502" t="s">
        <v>2661</v>
      </c>
      <c r="F502" t="s">
        <v>3875</v>
      </c>
    </row>
    <row r="503" spans="1:6" x14ac:dyDescent="0.2">
      <c r="A503" t="s">
        <v>5362</v>
      </c>
      <c r="B503">
        <v>0</v>
      </c>
      <c r="C503" t="s">
        <v>2662</v>
      </c>
      <c r="D503" t="s">
        <v>2663</v>
      </c>
      <c r="E503" t="s">
        <v>4876</v>
      </c>
      <c r="F503" t="s">
        <v>3875</v>
      </c>
    </row>
    <row r="504" spans="1:6" x14ac:dyDescent="0.2">
      <c r="A504" t="s">
        <v>5362</v>
      </c>
      <c r="B504">
        <v>14</v>
      </c>
      <c r="C504" t="s">
        <v>2664</v>
      </c>
      <c r="D504" t="s">
        <v>2665</v>
      </c>
      <c r="E504" t="s">
        <v>2661</v>
      </c>
      <c r="F504" t="s">
        <v>3875</v>
      </c>
    </row>
    <row r="505" spans="1:6" x14ac:dyDescent="0.2">
      <c r="A505" t="s">
        <v>5362</v>
      </c>
      <c r="B505">
        <v>18</v>
      </c>
      <c r="C505" t="s">
        <v>2670</v>
      </c>
      <c r="D505" t="s">
        <v>2671</v>
      </c>
      <c r="E505" t="s">
        <v>3883</v>
      </c>
      <c r="F505" t="s">
        <v>3875</v>
      </c>
    </row>
    <row r="506" spans="1:6" x14ac:dyDescent="0.2">
      <c r="A506" t="s">
        <v>5362</v>
      </c>
      <c r="B506">
        <v>18</v>
      </c>
      <c r="C506" t="s">
        <v>2643</v>
      </c>
      <c r="D506" t="s">
        <v>2644</v>
      </c>
      <c r="E506" t="s">
        <v>3883</v>
      </c>
      <c r="F506" t="s">
        <v>3875</v>
      </c>
    </row>
    <row r="507" spans="1:6" x14ac:dyDescent="0.2">
      <c r="A507" t="s">
        <v>5362</v>
      </c>
      <c r="B507">
        <v>18</v>
      </c>
      <c r="C507" t="s">
        <v>2645</v>
      </c>
      <c r="D507" t="s">
        <v>2646</v>
      </c>
      <c r="E507" t="s">
        <v>2647</v>
      </c>
      <c r="F507" t="s">
        <v>3875</v>
      </c>
    </row>
    <row r="508" spans="1:6" x14ac:dyDescent="0.2">
      <c r="A508" t="s">
        <v>5362</v>
      </c>
      <c r="B508">
        <v>9</v>
      </c>
      <c r="C508" t="s">
        <v>2655</v>
      </c>
      <c r="D508" t="s">
        <v>2656</v>
      </c>
      <c r="E508" t="s">
        <v>3883</v>
      </c>
      <c r="F508" t="s">
        <v>3875</v>
      </c>
    </row>
    <row r="509" spans="1:6" x14ac:dyDescent="0.2">
      <c r="A509" t="s">
        <v>5362</v>
      </c>
      <c r="B509">
        <v>18</v>
      </c>
      <c r="C509" t="s">
        <v>5374</v>
      </c>
      <c r="D509" t="s">
        <v>5375</v>
      </c>
      <c r="E509" t="s">
        <v>3883</v>
      </c>
      <c r="F509" t="s">
        <v>3875</v>
      </c>
    </row>
    <row r="510" spans="1:6" x14ac:dyDescent="0.2">
      <c r="A510" t="s">
        <v>5362</v>
      </c>
      <c r="B510">
        <v>18</v>
      </c>
      <c r="C510" t="s">
        <v>2648</v>
      </c>
      <c r="D510" t="s">
        <v>5370</v>
      </c>
      <c r="E510" t="s">
        <v>5371</v>
      </c>
      <c r="F510" t="s">
        <v>3875</v>
      </c>
    </row>
    <row r="511" spans="1:6" x14ac:dyDescent="0.2">
      <c r="A511" t="s">
        <v>5362</v>
      </c>
      <c r="B511">
        <v>18</v>
      </c>
      <c r="C511" t="s">
        <v>5372</v>
      </c>
      <c r="D511" t="s">
        <v>5373</v>
      </c>
      <c r="E511" t="s">
        <v>3883</v>
      </c>
      <c r="F511" t="s">
        <v>3875</v>
      </c>
    </row>
    <row r="512" spans="1:6" x14ac:dyDescent="0.2">
      <c r="A512" t="s">
        <v>5362</v>
      </c>
      <c r="B512">
        <v>7</v>
      </c>
      <c r="C512" t="s">
        <v>2672</v>
      </c>
      <c r="D512" t="s">
        <v>2673</v>
      </c>
      <c r="E512" t="s">
        <v>4308</v>
      </c>
      <c r="F512" t="s">
        <v>3898</v>
      </c>
    </row>
    <row r="513" spans="1:6" x14ac:dyDescent="0.2">
      <c r="A513" t="s">
        <v>5362</v>
      </c>
      <c r="B513">
        <v>2</v>
      </c>
      <c r="C513" t="s">
        <v>2764</v>
      </c>
      <c r="D513" t="s">
        <v>2765</v>
      </c>
      <c r="E513" t="s">
        <v>2766</v>
      </c>
      <c r="F513" t="s">
        <v>2676</v>
      </c>
    </row>
    <row r="514" spans="1:6" x14ac:dyDescent="0.2">
      <c r="A514" t="s">
        <v>5362</v>
      </c>
      <c r="B514">
        <v>18</v>
      </c>
      <c r="C514" t="s">
        <v>2674</v>
      </c>
      <c r="D514" t="s">
        <v>2675</v>
      </c>
      <c r="E514" t="s">
        <v>4420</v>
      </c>
      <c r="F514" t="s">
        <v>2676</v>
      </c>
    </row>
    <row r="515" spans="1:6" x14ac:dyDescent="0.2">
      <c r="A515" t="s">
        <v>5362</v>
      </c>
      <c r="B515">
        <v>0</v>
      </c>
      <c r="C515" t="s">
        <v>2677</v>
      </c>
      <c r="D515" t="s">
        <v>2678</v>
      </c>
      <c r="E515" t="s">
        <v>3957</v>
      </c>
      <c r="F515" t="s">
        <v>3958</v>
      </c>
    </row>
    <row r="516" spans="1:6" x14ac:dyDescent="0.2">
      <c r="A516" t="s">
        <v>5362</v>
      </c>
      <c r="B516">
        <v>18</v>
      </c>
      <c r="C516" t="s">
        <v>2703</v>
      </c>
      <c r="D516" t="s">
        <v>2704</v>
      </c>
      <c r="E516" t="s">
        <v>3908</v>
      </c>
      <c r="F516" t="s">
        <v>4030</v>
      </c>
    </row>
    <row r="517" spans="1:6" x14ac:dyDescent="0.2">
      <c r="A517" t="s">
        <v>5362</v>
      </c>
      <c r="B517">
        <v>18</v>
      </c>
      <c r="C517" t="s">
        <v>2697</v>
      </c>
      <c r="D517" t="s">
        <v>2698</v>
      </c>
      <c r="E517" t="s">
        <v>2699</v>
      </c>
      <c r="F517" t="s">
        <v>4030</v>
      </c>
    </row>
    <row r="518" spans="1:6" x14ac:dyDescent="0.2">
      <c r="A518" t="s">
        <v>5362</v>
      </c>
      <c r="B518">
        <v>4</v>
      </c>
      <c r="C518" t="s">
        <v>2695</v>
      </c>
      <c r="D518" t="s">
        <v>2696</v>
      </c>
      <c r="E518" t="s">
        <v>3908</v>
      </c>
      <c r="F518" t="s">
        <v>4030</v>
      </c>
    </row>
    <row r="519" spans="1:6" x14ac:dyDescent="0.2">
      <c r="A519" t="s">
        <v>5362</v>
      </c>
      <c r="B519">
        <v>0</v>
      </c>
      <c r="C519" t="s">
        <v>2687</v>
      </c>
      <c r="D519" t="s">
        <v>2688</v>
      </c>
      <c r="E519" t="s">
        <v>3908</v>
      </c>
      <c r="F519" t="s">
        <v>4030</v>
      </c>
    </row>
    <row r="520" spans="1:6" x14ac:dyDescent="0.2">
      <c r="A520" t="s">
        <v>5362</v>
      </c>
      <c r="B520">
        <v>18</v>
      </c>
      <c r="C520" t="s">
        <v>2692</v>
      </c>
      <c r="D520" t="s">
        <v>2693</v>
      </c>
      <c r="E520" t="s">
        <v>2694</v>
      </c>
      <c r="F520" t="s">
        <v>4030</v>
      </c>
    </row>
    <row r="521" spans="1:6" x14ac:dyDescent="0.2">
      <c r="A521" t="s">
        <v>5362</v>
      </c>
      <c r="B521">
        <v>14</v>
      </c>
      <c r="C521" t="s">
        <v>2689</v>
      </c>
      <c r="D521" t="s">
        <v>2690</v>
      </c>
      <c r="E521" t="s">
        <v>2691</v>
      </c>
      <c r="F521" t="s">
        <v>4030</v>
      </c>
    </row>
    <row r="522" spans="1:6" x14ac:dyDescent="0.2">
      <c r="A522" t="s">
        <v>5362</v>
      </c>
      <c r="B522">
        <v>18</v>
      </c>
      <c r="C522" t="s">
        <v>2683</v>
      </c>
      <c r="D522" t="s">
        <v>2684</v>
      </c>
      <c r="E522" t="s">
        <v>3908</v>
      </c>
      <c r="F522" t="s">
        <v>4030</v>
      </c>
    </row>
    <row r="523" spans="1:6" x14ac:dyDescent="0.2">
      <c r="A523" t="s">
        <v>5362</v>
      </c>
      <c r="B523">
        <v>14</v>
      </c>
      <c r="C523" t="s">
        <v>2685</v>
      </c>
      <c r="D523" t="s">
        <v>2686</v>
      </c>
      <c r="E523" t="s">
        <v>3908</v>
      </c>
      <c r="F523" t="s">
        <v>4030</v>
      </c>
    </row>
    <row r="524" spans="1:6" x14ac:dyDescent="0.2">
      <c r="A524" t="s">
        <v>5362</v>
      </c>
      <c r="B524">
        <v>18</v>
      </c>
      <c r="C524" t="s">
        <v>2700</v>
      </c>
      <c r="D524" t="s">
        <v>2701</v>
      </c>
      <c r="E524" t="s">
        <v>2702</v>
      </c>
      <c r="F524" t="s">
        <v>4030</v>
      </c>
    </row>
    <row r="525" spans="1:6" x14ac:dyDescent="0.2">
      <c r="A525" t="s">
        <v>5362</v>
      </c>
      <c r="B525">
        <v>12</v>
      </c>
      <c r="C525" t="s">
        <v>2705</v>
      </c>
      <c r="D525" t="s">
        <v>2706</v>
      </c>
      <c r="E525" t="s">
        <v>3908</v>
      </c>
      <c r="F525" t="s">
        <v>4030</v>
      </c>
    </row>
    <row r="526" spans="1:6" x14ac:dyDescent="0.2">
      <c r="A526" t="s">
        <v>5362</v>
      </c>
      <c r="B526">
        <v>13</v>
      </c>
      <c r="C526" t="s">
        <v>2681</v>
      </c>
      <c r="D526" t="s">
        <v>2682</v>
      </c>
      <c r="E526" t="s">
        <v>3908</v>
      </c>
      <c r="F526" t="s">
        <v>4030</v>
      </c>
    </row>
    <row r="527" spans="1:6" x14ac:dyDescent="0.2">
      <c r="A527" t="s">
        <v>5362</v>
      </c>
      <c r="B527">
        <v>18</v>
      </c>
      <c r="C527" t="s">
        <v>2679</v>
      </c>
      <c r="D527" t="s">
        <v>2680</v>
      </c>
      <c r="E527" t="s">
        <v>3908</v>
      </c>
      <c r="F527" t="s">
        <v>4030</v>
      </c>
    </row>
    <row r="528" spans="1:6" x14ac:dyDescent="0.2">
      <c r="A528" t="s">
        <v>5362</v>
      </c>
      <c r="B528">
        <v>15</v>
      </c>
      <c r="C528" t="s">
        <v>2713</v>
      </c>
      <c r="D528" t="s">
        <v>2714</v>
      </c>
      <c r="E528" t="s">
        <v>3949</v>
      </c>
      <c r="F528" t="s">
        <v>3950</v>
      </c>
    </row>
    <row r="529" spans="1:6" x14ac:dyDescent="0.2">
      <c r="A529" t="s">
        <v>5362</v>
      </c>
      <c r="B529">
        <v>2</v>
      </c>
      <c r="C529" t="s">
        <v>2718</v>
      </c>
      <c r="D529" t="s">
        <v>2719</v>
      </c>
      <c r="E529" t="s">
        <v>3949</v>
      </c>
      <c r="F529" t="s">
        <v>3950</v>
      </c>
    </row>
    <row r="530" spans="1:6" x14ac:dyDescent="0.2">
      <c r="A530" t="s">
        <v>5362</v>
      </c>
      <c r="B530">
        <v>18</v>
      </c>
      <c r="C530" t="s">
        <v>2715</v>
      </c>
      <c r="D530" t="s">
        <v>2716</v>
      </c>
      <c r="E530" t="s">
        <v>2717</v>
      </c>
      <c r="F530" t="s">
        <v>3950</v>
      </c>
    </row>
    <row r="531" spans="1:6" x14ac:dyDescent="0.2">
      <c r="A531" t="s">
        <v>5362</v>
      </c>
      <c r="B531">
        <v>15</v>
      </c>
      <c r="C531" t="s">
        <v>2707</v>
      </c>
      <c r="D531" t="s">
        <v>2708</v>
      </c>
      <c r="E531" t="s">
        <v>3949</v>
      </c>
      <c r="F531" t="s">
        <v>3950</v>
      </c>
    </row>
    <row r="532" spans="1:6" x14ac:dyDescent="0.2">
      <c r="A532" t="s">
        <v>5362</v>
      </c>
      <c r="B532">
        <v>10</v>
      </c>
      <c r="C532" t="s">
        <v>2711</v>
      </c>
      <c r="D532" t="s">
        <v>2712</v>
      </c>
      <c r="E532" t="s">
        <v>3949</v>
      </c>
      <c r="F532" t="s">
        <v>3950</v>
      </c>
    </row>
    <row r="533" spans="1:6" x14ac:dyDescent="0.2">
      <c r="A533" t="s">
        <v>5362</v>
      </c>
      <c r="B533">
        <v>18</v>
      </c>
      <c r="C533" t="s">
        <v>2709</v>
      </c>
      <c r="D533" t="s">
        <v>2710</v>
      </c>
      <c r="E533" t="s">
        <v>3949</v>
      </c>
      <c r="F533" t="s">
        <v>3950</v>
      </c>
    </row>
    <row r="534" spans="1:6" x14ac:dyDescent="0.2">
      <c r="A534" t="s">
        <v>5362</v>
      </c>
      <c r="B534">
        <v>3</v>
      </c>
      <c r="C534" t="s">
        <v>2723</v>
      </c>
      <c r="D534" t="s">
        <v>2724</v>
      </c>
      <c r="E534" t="s">
        <v>2725</v>
      </c>
      <c r="F534" t="s">
        <v>3981</v>
      </c>
    </row>
    <row r="535" spans="1:6" x14ac:dyDescent="0.2">
      <c r="A535" t="s">
        <v>5362</v>
      </c>
      <c r="B535">
        <v>11</v>
      </c>
      <c r="C535" t="s">
        <v>2726</v>
      </c>
      <c r="D535" t="s">
        <v>2727</v>
      </c>
      <c r="E535" t="s">
        <v>5342</v>
      </c>
      <c r="F535" t="s">
        <v>3981</v>
      </c>
    </row>
    <row r="536" spans="1:6" x14ac:dyDescent="0.2">
      <c r="A536" t="s">
        <v>5362</v>
      </c>
      <c r="B536">
        <v>14</v>
      </c>
      <c r="C536" t="s">
        <v>2730</v>
      </c>
      <c r="D536" t="s">
        <v>2731</v>
      </c>
      <c r="E536" t="s">
        <v>4145</v>
      </c>
      <c r="F536" t="s">
        <v>3981</v>
      </c>
    </row>
    <row r="537" spans="1:6" x14ac:dyDescent="0.2">
      <c r="A537" t="s">
        <v>5362</v>
      </c>
      <c r="B537">
        <v>10</v>
      </c>
      <c r="C537" t="s">
        <v>2720</v>
      </c>
      <c r="D537" t="s">
        <v>2721</v>
      </c>
      <c r="E537" t="s">
        <v>2722</v>
      </c>
      <c r="F537" t="s">
        <v>3981</v>
      </c>
    </row>
    <row r="538" spans="1:6" x14ac:dyDescent="0.2">
      <c r="A538" t="s">
        <v>5362</v>
      </c>
      <c r="B538">
        <v>15</v>
      </c>
      <c r="C538" t="s">
        <v>2734</v>
      </c>
      <c r="D538" t="s">
        <v>2735</v>
      </c>
      <c r="E538" t="s">
        <v>2736</v>
      </c>
      <c r="F538" t="s">
        <v>4258</v>
      </c>
    </row>
    <row r="539" spans="1:6" x14ac:dyDescent="0.2">
      <c r="A539" t="s">
        <v>5362</v>
      </c>
      <c r="B539">
        <v>0</v>
      </c>
      <c r="C539" t="s">
        <v>2744</v>
      </c>
      <c r="D539" t="s">
        <v>2745</v>
      </c>
      <c r="E539" t="s">
        <v>2746</v>
      </c>
      <c r="F539" t="s">
        <v>4945</v>
      </c>
    </row>
    <row r="540" spans="1:6" x14ac:dyDescent="0.2">
      <c r="A540" t="s">
        <v>5362</v>
      </c>
      <c r="B540">
        <v>14</v>
      </c>
      <c r="C540" t="s">
        <v>2737</v>
      </c>
      <c r="D540" t="s">
        <v>2738</v>
      </c>
      <c r="E540" t="s">
        <v>2739</v>
      </c>
      <c r="F540" t="s">
        <v>4945</v>
      </c>
    </row>
    <row r="541" spans="1:6" x14ac:dyDescent="0.2">
      <c r="A541" t="s">
        <v>5362</v>
      </c>
      <c r="B541">
        <v>0</v>
      </c>
      <c r="C541" t="s">
        <v>2740</v>
      </c>
      <c r="D541" t="s">
        <v>2741</v>
      </c>
      <c r="E541" t="s">
        <v>4944</v>
      </c>
      <c r="F541" t="s">
        <v>4945</v>
      </c>
    </row>
    <row r="542" spans="1:6" x14ac:dyDescent="0.2">
      <c r="A542" t="s">
        <v>5362</v>
      </c>
      <c r="B542">
        <v>8</v>
      </c>
      <c r="C542" t="s">
        <v>2742</v>
      </c>
      <c r="D542" t="s">
        <v>2743</v>
      </c>
      <c r="E542" t="s">
        <v>4944</v>
      </c>
      <c r="F542" t="s">
        <v>4945</v>
      </c>
    </row>
    <row r="543" spans="1:6" x14ac:dyDescent="0.2">
      <c r="A543" t="s">
        <v>5362</v>
      </c>
      <c r="B543">
        <v>18</v>
      </c>
      <c r="C543" t="s">
        <v>2747</v>
      </c>
      <c r="D543" t="s">
        <v>2748</v>
      </c>
      <c r="E543" t="s">
        <v>5018</v>
      </c>
      <c r="F543" t="s">
        <v>3912</v>
      </c>
    </row>
    <row r="544" spans="1:6" x14ac:dyDescent="0.2">
      <c r="A544" t="s">
        <v>5362</v>
      </c>
      <c r="B544">
        <v>12</v>
      </c>
      <c r="C544" t="s">
        <v>2756</v>
      </c>
      <c r="D544" t="s">
        <v>2757</v>
      </c>
      <c r="E544" t="s">
        <v>5060</v>
      </c>
      <c r="F544" t="s">
        <v>4606</v>
      </c>
    </row>
    <row r="545" spans="1:6" x14ac:dyDescent="0.2">
      <c r="A545" t="s">
        <v>5362</v>
      </c>
      <c r="B545">
        <v>15</v>
      </c>
      <c r="C545" t="s">
        <v>2758</v>
      </c>
      <c r="D545" t="s">
        <v>2759</v>
      </c>
      <c r="E545" t="s">
        <v>4605</v>
      </c>
      <c r="F545" t="s">
        <v>4606</v>
      </c>
    </row>
    <row r="546" spans="1:6" x14ac:dyDescent="0.2">
      <c r="A546" t="s">
        <v>5362</v>
      </c>
      <c r="B546">
        <v>6</v>
      </c>
      <c r="C546" t="s">
        <v>2760</v>
      </c>
      <c r="D546" t="s">
        <v>2761</v>
      </c>
      <c r="E546" t="s">
        <v>4605</v>
      </c>
      <c r="F546" t="s">
        <v>4606</v>
      </c>
    </row>
    <row r="547" spans="1:6" x14ac:dyDescent="0.2">
      <c r="A547" t="s">
        <v>5362</v>
      </c>
      <c r="B547">
        <v>12</v>
      </c>
      <c r="C547" t="s">
        <v>2762</v>
      </c>
      <c r="D547" t="s">
        <v>2763</v>
      </c>
      <c r="E547" t="s">
        <v>4605</v>
      </c>
      <c r="F547" t="s">
        <v>4606</v>
      </c>
    </row>
    <row r="548" spans="1:6" x14ac:dyDescent="0.2">
      <c r="A548" t="s">
        <v>5362</v>
      </c>
      <c r="B548">
        <v>18</v>
      </c>
      <c r="C548" t="s">
        <v>2751</v>
      </c>
      <c r="D548" t="s">
        <v>2752</v>
      </c>
      <c r="E548" t="s">
        <v>2753</v>
      </c>
      <c r="F548" t="s">
        <v>4606</v>
      </c>
    </row>
    <row r="549" spans="1:6" x14ac:dyDescent="0.2">
      <c r="A549" t="s">
        <v>5362</v>
      </c>
      <c r="B549">
        <v>18</v>
      </c>
      <c r="C549" t="s">
        <v>2749</v>
      </c>
      <c r="D549" t="s">
        <v>2750</v>
      </c>
      <c r="E549" t="s">
        <v>4605</v>
      </c>
      <c r="F549" t="s">
        <v>4606</v>
      </c>
    </row>
    <row r="550" spans="1:6" x14ac:dyDescent="0.2">
      <c r="A550" t="s">
        <v>5362</v>
      </c>
      <c r="B550">
        <v>12</v>
      </c>
      <c r="C550" t="s">
        <v>2754</v>
      </c>
      <c r="D550" t="s">
        <v>2755</v>
      </c>
      <c r="E550" t="s">
        <v>4605</v>
      </c>
      <c r="F550" t="s">
        <v>4606</v>
      </c>
    </row>
    <row r="551" spans="1:6" x14ac:dyDescent="0.2">
      <c r="A551" t="s">
        <v>5362</v>
      </c>
      <c r="B551">
        <v>11</v>
      </c>
      <c r="C551" t="s">
        <v>2767</v>
      </c>
      <c r="D551" t="s">
        <v>2768</v>
      </c>
      <c r="E551" t="s">
        <v>3933</v>
      </c>
      <c r="F551" t="s">
        <v>3934</v>
      </c>
    </row>
    <row r="552" spans="1:6" x14ac:dyDescent="0.2">
      <c r="A552" t="s">
        <v>5362</v>
      </c>
      <c r="B552">
        <v>0</v>
      </c>
      <c r="C552" t="s">
        <v>2769</v>
      </c>
      <c r="D552" t="s">
        <v>2770</v>
      </c>
      <c r="E552" t="s">
        <v>3933</v>
      </c>
      <c r="F552" t="s">
        <v>3934</v>
      </c>
    </row>
    <row r="553" spans="1:6" x14ac:dyDescent="0.2">
      <c r="A553" t="s">
        <v>5362</v>
      </c>
      <c r="B553">
        <v>0</v>
      </c>
      <c r="C553" t="s">
        <v>2773</v>
      </c>
      <c r="D553" t="s">
        <v>4687</v>
      </c>
      <c r="E553" t="s">
        <v>4927</v>
      </c>
      <c r="F553" t="s">
        <v>4612</v>
      </c>
    </row>
    <row r="554" spans="1:6" x14ac:dyDescent="0.2">
      <c r="A554" t="s">
        <v>5362</v>
      </c>
      <c r="B554">
        <v>12</v>
      </c>
      <c r="C554" t="s">
        <v>2771</v>
      </c>
      <c r="D554" t="s">
        <v>2772</v>
      </c>
      <c r="E554" t="s">
        <v>4927</v>
      </c>
      <c r="F554" t="s">
        <v>4612</v>
      </c>
    </row>
    <row r="555" spans="1:6" x14ac:dyDescent="0.2">
      <c r="A555" t="s">
        <v>5362</v>
      </c>
      <c r="B555">
        <v>12</v>
      </c>
      <c r="C555" t="s">
        <v>2789</v>
      </c>
      <c r="D555" t="s">
        <v>2790</v>
      </c>
      <c r="E555" t="s">
        <v>4117</v>
      </c>
      <c r="F555" t="s">
        <v>1236</v>
      </c>
    </row>
    <row r="556" spans="1:6" x14ac:dyDescent="0.2">
      <c r="A556" t="s">
        <v>5362</v>
      </c>
      <c r="B556">
        <v>16</v>
      </c>
      <c r="C556" t="s">
        <v>4887</v>
      </c>
      <c r="D556" t="s">
        <v>2785</v>
      </c>
      <c r="E556" t="s">
        <v>2786</v>
      </c>
      <c r="F556" t="s">
        <v>1236</v>
      </c>
    </row>
    <row r="557" spans="1:6" x14ac:dyDescent="0.2">
      <c r="A557" t="s">
        <v>5362</v>
      </c>
      <c r="B557">
        <v>18</v>
      </c>
      <c r="C557" t="s">
        <v>2787</v>
      </c>
      <c r="D557" t="s">
        <v>2788</v>
      </c>
      <c r="E557" t="s">
        <v>2786</v>
      </c>
      <c r="F557" t="s">
        <v>1236</v>
      </c>
    </row>
    <row r="558" spans="1:6" x14ac:dyDescent="0.2">
      <c r="A558" t="s">
        <v>5362</v>
      </c>
      <c r="B558">
        <v>18</v>
      </c>
      <c r="C558" t="s">
        <v>2776</v>
      </c>
      <c r="D558" t="s">
        <v>2777</v>
      </c>
      <c r="E558" t="s">
        <v>3869</v>
      </c>
      <c r="F558" t="s">
        <v>3870</v>
      </c>
    </row>
    <row r="559" spans="1:6" x14ac:dyDescent="0.2">
      <c r="A559" t="s">
        <v>5362</v>
      </c>
      <c r="B559">
        <v>5</v>
      </c>
      <c r="C559" t="s">
        <v>2774</v>
      </c>
      <c r="D559" t="s">
        <v>2775</v>
      </c>
      <c r="E559" t="s">
        <v>3869</v>
      </c>
      <c r="F559" t="s">
        <v>3870</v>
      </c>
    </row>
    <row r="560" spans="1:6" x14ac:dyDescent="0.2">
      <c r="A560" t="s">
        <v>5362</v>
      </c>
      <c r="B560">
        <v>3</v>
      </c>
      <c r="C560" t="s">
        <v>2778</v>
      </c>
      <c r="D560" t="s">
        <v>2779</v>
      </c>
      <c r="E560" t="s">
        <v>4002</v>
      </c>
      <c r="F560" t="s">
        <v>4003</v>
      </c>
    </row>
    <row r="561" spans="1:6" x14ac:dyDescent="0.2">
      <c r="A561" t="s">
        <v>5362</v>
      </c>
      <c r="B561">
        <v>18</v>
      </c>
      <c r="C561" t="s">
        <v>2783</v>
      </c>
      <c r="D561" t="s">
        <v>2784</v>
      </c>
      <c r="E561" t="s">
        <v>4624</v>
      </c>
      <c r="F561" t="s">
        <v>4625</v>
      </c>
    </row>
    <row r="562" spans="1:6" x14ac:dyDescent="0.2">
      <c r="A562" t="s">
        <v>5362</v>
      </c>
      <c r="B562">
        <v>5</v>
      </c>
      <c r="C562" t="s">
        <v>2780</v>
      </c>
      <c r="D562" t="s">
        <v>2781</v>
      </c>
      <c r="E562" t="s">
        <v>2782</v>
      </c>
      <c r="F562" t="s">
        <v>4625</v>
      </c>
    </row>
    <row r="563" spans="1:6" x14ac:dyDescent="0.2">
      <c r="A563" t="s">
        <v>5362</v>
      </c>
      <c r="B563">
        <v>12</v>
      </c>
      <c r="C563" t="s">
        <v>2988</v>
      </c>
      <c r="D563" t="s">
        <v>2989</v>
      </c>
      <c r="E563" t="s">
        <v>2577</v>
      </c>
      <c r="F563" t="s">
        <v>1238</v>
      </c>
    </row>
    <row r="564" spans="1:6" x14ac:dyDescent="0.2">
      <c r="A564" t="s">
        <v>5362</v>
      </c>
      <c r="B564">
        <v>18</v>
      </c>
      <c r="C564" t="s">
        <v>2793</v>
      </c>
      <c r="D564" t="s">
        <v>2794</v>
      </c>
      <c r="E564" t="s">
        <v>5033</v>
      </c>
      <c r="F564" t="s">
        <v>3879</v>
      </c>
    </row>
    <row r="565" spans="1:6" x14ac:dyDescent="0.2">
      <c r="A565" t="s">
        <v>5362</v>
      </c>
      <c r="B565">
        <v>10</v>
      </c>
      <c r="C565" t="s">
        <v>2795</v>
      </c>
      <c r="D565" t="s">
        <v>2796</v>
      </c>
      <c r="E565" t="s">
        <v>3878</v>
      </c>
      <c r="F565" t="s">
        <v>3879</v>
      </c>
    </row>
    <row r="566" spans="1:6" x14ac:dyDescent="0.2">
      <c r="A566" t="s">
        <v>5362</v>
      </c>
      <c r="B566">
        <v>18</v>
      </c>
      <c r="C566" t="s">
        <v>2791</v>
      </c>
      <c r="D566" t="s">
        <v>2792</v>
      </c>
      <c r="E566" t="s">
        <v>5033</v>
      </c>
      <c r="F566" t="s">
        <v>3879</v>
      </c>
    </row>
    <row r="567" spans="1:6" x14ac:dyDescent="0.2">
      <c r="A567" t="s">
        <v>5362</v>
      </c>
      <c r="B567">
        <v>12</v>
      </c>
      <c r="C567" t="s">
        <v>2668</v>
      </c>
      <c r="D567" t="s">
        <v>2669</v>
      </c>
      <c r="E567" t="s">
        <v>3874</v>
      </c>
      <c r="F567" t="s">
        <v>3879</v>
      </c>
    </row>
    <row r="568" spans="1:6" x14ac:dyDescent="0.2">
      <c r="A568" t="s">
        <v>5362</v>
      </c>
      <c r="B568">
        <v>18</v>
      </c>
      <c r="C568" t="s">
        <v>2798</v>
      </c>
      <c r="D568" t="s">
        <v>2799</v>
      </c>
      <c r="E568" t="s">
        <v>4219</v>
      </c>
      <c r="F568" t="s">
        <v>4220</v>
      </c>
    </row>
    <row r="569" spans="1:6" x14ac:dyDescent="0.2">
      <c r="A569" t="s">
        <v>5362</v>
      </c>
      <c r="B569">
        <v>12</v>
      </c>
      <c r="C569" t="s">
        <v>2797</v>
      </c>
      <c r="D569" t="s">
        <v>4229</v>
      </c>
      <c r="E569" t="s">
        <v>4230</v>
      </c>
      <c r="F569" t="s">
        <v>4220</v>
      </c>
    </row>
    <row r="570" spans="1:6" x14ac:dyDescent="0.2">
      <c r="A570" t="s">
        <v>5362</v>
      </c>
      <c r="B570">
        <v>6</v>
      </c>
      <c r="C570" t="s">
        <v>2800</v>
      </c>
      <c r="D570" t="s">
        <v>2801</v>
      </c>
      <c r="E570" t="s">
        <v>2802</v>
      </c>
      <c r="F570" t="s">
        <v>2803</v>
      </c>
    </row>
    <row r="571" spans="1:6" x14ac:dyDescent="0.2">
      <c r="A571" t="s">
        <v>5362</v>
      </c>
      <c r="B571">
        <v>16</v>
      </c>
      <c r="C571" t="s">
        <v>2810</v>
      </c>
      <c r="D571" t="s">
        <v>2811</v>
      </c>
      <c r="E571" t="s">
        <v>4249</v>
      </c>
      <c r="F571" t="s">
        <v>4250</v>
      </c>
    </row>
    <row r="572" spans="1:6" x14ac:dyDescent="0.2">
      <c r="A572" t="s">
        <v>5362</v>
      </c>
      <c r="B572">
        <v>12</v>
      </c>
      <c r="C572" t="s">
        <v>2814</v>
      </c>
      <c r="D572" t="s">
        <v>2815</v>
      </c>
      <c r="E572" t="s">
        <v>4249</v>
      </c>
      <c r="F572" t="s">
        <v>4250</v>
      </c>
    </row>
    <row r="573" spans="1:6" x14ac:dyDescent="0.2">
      <c r="A573" t="s">
        <v>5362</v>
      </c>
      <c r="B573">
        <v>3</v>
      </c>
      <c r="C573" t="s">
        <v>2806</v>
      </c>
      <c r="D573" t="s">
        <v>2807</v>
      </c>
      <c r="E573" t="s">
        <v>4249</v>
      </c>
      <c r="F573" t="s">
        <v>4250</v>
      </c>
    </row>
    <row r="574" spans="1:6" x14ac:dyDescent="0.2">
      <c r="A574" t="s">
        <v>5362</v>
      </c>
      <c r="B574">
        <v>18</v>
      </c>
      <c r="C574" t="s">
        <v>2804</v>
      </c>
      <c r="D574" t="s">
        <v>2805</v>
      </c>
      <c r="E574" t="s">
        <v>4249</v>
      </c>
      <c r="F574" t="s">
        <v>4250</v>
      </c>
    </row>
    <row r="575" spans="1:6" x14ac:dyDescent="0.2">
      <c r="A575" t="s">
        <v>5362</v>
      </c>
      <c r="B575">
        <v>16</v>
      </c>
      <c r="C575" t="s">
        <v>2812</v>
      </c>
      <c r="D575" t="s">
        <v>2813</v>
      </c>
      <c r="E575" t="s">
        <v>4249</v>
      </c>
      <c r="F575" t="s">
        <v>4250</v>
      </c>
    </row>
    <row r="576" spans="1:6" x14ac:dyDescent="0.2">
      <c r="A576" t="s">
        <v>5362</v>
      </c>
      <c r="B576">
        <v>0</v>
      </c>
      <c r="C576" t="s">
        <v>2816</v>
      </c>
      <c r="D576" t="s">
        <v>2817</v>
      </c>
      <c r="E576" t="s">
        <v>4249</v>
      </c>
      <c r="F576" t="s">
        <v>4250</v>
      </c>
    </row>
    <row r="577" spans="1:6" x14ac:dyDescent="0.2">
      <c r="A577" t="s">
        <v>5362</v>
      </c>
      <c r="B577">
        <v>9</v>
      </c>
      <c r="C577" t="s">
        <v>2808</v>
      </c>
      <c r="D577" t="s">
        <v>4293</v>
      </c>
      <c r="E577" t="s">
        <v>2809</v>
      </c>
      <c r="F577" t="s">
        <v>4250</v>
      </c>
    </row>
    <row r="578" spans="1:6" x14ac:dyDescent="0.2">
      <c r="A578" t="s">
        <v>5362</v>
      </c>
      <c r="B578">
        <v>18</v>
      </c>
      <c r="C578" t="s">
        <v>2818</v>
      </c>
      <c r="D578" t="s">
        <v>2819</v>
      </c>
      <c r="E578" t="s">
        <v>4447</v>
      </c>
      <c r="F578" t="s">
        <v>4448</v>
      </c>
    </row>
    <row r="579" spans="1:6" x14ac:dyDescent="0.2">
      <c r="A579" t="s">
        <v>5362</v>
      </c>
      <c r="B579">
        <v>12</v>
      </c>
      <c r="C579" t="s">
        <v>2820</v>
      </c>
      <c r="D579" t="s">
        <v>2821</v>
      </c>
      <c r="E579" t="s">
        <v>4274</v>
      </c>
      <c r="F579" t="s">
        <v>4275</v>
      </c>
    </row>
    <row r="580" spans="1:6" x14ac:dyDescent="0.2">
      <c r="A580" t="s">
        <v>5362</v>
      </c>
      <c r="B580">
        <v>3</v>
      </c>
      <c r="C580" t="s">
        <v>2824</v>
      </c>
      <c r="D580" t="s">
        <v>2825</v>
      </c>
      <c r="E580" t="s">
        <v>2473</v>
      </c>
      <c r="F580" t="s">
        <v>4275</v>
      </c>
    </row>
    <row r="581" spans="1:6" x14ac:dyDescent="0.2">
      <c r="A581" t="s">
        <v>5362</v>
      </c>
      <c r="B581">
        <v>15</v>
      </c>
      <c r="C581" t="s">
        <v>2822</v>
      </c>
      <c r="D581" t="s">
        <v>2823</v>
      </c>
      <c r="E581" t="s">
        <v>4274</v>
      </c>
      <c r="F581" t="s">
        <v>4275</v>
      </c>
    </row>
    <row r="582" spans="1:6" x14ac:dyDescent="0.2">
      <c r="A582" t="s">
        <v>5362</v>
      </c>
      <c r="B582">
        <v>9</v>
      </c>
      <c r="C582" t="s">
        <v>2837</v>
      </c>
      <c r="D582" t="s">
        <v>2838</v>
      </c>
      <c r="E582" t="s">
        <v>2828</v>
      </c>
      <c r="F582" t="s">
        <v>4153</v>
      </c>
    </row>
    <row r="583" spans="1:6" x14ac:dyDescent="0.2">
      <c r="A583" t="s">
        <v>5362</v>
      </c>
      <c r="B583">
        <v>18</v>
      </c>
      <c r="C583" t="s">
        <v>2826</v>
      </c>
      <c r="D583" t="s">
        <v>2827</v>
      </c>
      <c r="E583" t="s">
        <v>2828</v>
      </c>
      <c r="F583" t="s">
        <v>4153</v>
      </c>
    </row>
    <row r="584" spans="1:6" x14ac:dyDescent="0.2">
      <c r="A584" t="s">
        <v>5362</v>
      </c>
      <c r="B584">
        <v>18</v>
      </c>
      <c r="C584" t="s">
        <v>2832</v>
      </c>
      <c r="D584" t="s">
        <v>2833</v>
      </c>
      <c r="E584" t="s">
        <v>4970</v>
      </c>
      <c r="F584" t="s">
        <v>4153</v>
      </c>
    </row>
    <row r="585" spans="1:6" x14ac:dyDescent="0.2">
      <c r="A585" t="s">
        <v>5362</v>
      </c>
      <c r="B585">
        <v>18</v>
      </c>
      <c r="C585" t="s">
        <v>2829</v>
      </c>
      <c r="D585" t="s">
        <v>2830</v>
      </c>
      <c r="E585" t="s">
        <v>2831</v>
      </c>
      <c r="F585" t="s">
        <v>4153</v>
      </c>
    </row>
    <row r="586" spans="1:6" x14ac:dyDescent="0.2">
      <c r="A586" t="s">
        <v>5362</v>
      </c>
      <c r="B586">
        <v>18</v>
      </c>
      <c r="C586" t="s">
        <v>2666</v>
      </c>
      <c r="D586" t="s">
        <v>2667</v>
      </c>
      <c r="E586" t="s">
        <v>4970</v>
      </c>
      <c r="F586" t="s">
        <v>4153</v>
      </c>
    </row>
    <row r="587" spans="1:6" x14ac:dyDescent="0.2">
      <c r="A587" t="s">
        <v>5362</v>
      </c>
      <c r="B587">
        <v>18</v>
      </c>
      <c r="C587" t="s">
        <v>2834</v>
      </c>
      <c r="D587" t="s">
        <v>2835</v>
      </c>
      <c r="E587" t="s">
        <v>2836</v>
      </c>
      <c r="F587" t="s">
        <v>4153</v>
      </c>
    </row>
    <row r="588" spans="1:6" x14ac:dyDescent="0.2">
      <c r="A588" t="s">
        <v>5362</v>
      </c>
      <c r="B588">
        <v>18</v>
      </c>
      <c r="C588" t="s">
        <v>2844</v>
      </c>
      <c r="D588" t="s">
        <v>2845</v>
      </c>
      <c r="E588" t="s">
        <v>4320</v>
      </c>
      <c r="F588" t="s">
        <v>4654</v>
      </c>
    </row>
    <row r="589" spans="1:6" x14ac:dyDescent="0.2">
      <c r="A589" t="s">
        <v>5362</v>
      </c>
      <c r="B589">
        <v>0</v>
      </c>
      <c r="C589" t="s">
        <v>2848</v>
      </c>
      <c r="D589" t="s">
        <v>2849</v>
      </c>
      <c r="E589" t="s">
        <v>4320</v>
      </c>
      <c r="F589" t="s">
        <v>4654</v>
      </c>
    </row>
    <row r="590" spans="1:6" x14ac:dyDescent="0.2">
      <c r="A590" t="s">
        <v>5362</v>
      </c>
      <c r="B590">
        <v>11</v>
      </c>
      <c r="C590" t="s">
        <v>2842</v>
      </c>
      <c r="D590" t="s">
        <v>2843</v>
      </c>
      <c r="E590" t="s">
        <v>4320</v>
      </c>
      <c r="F590" t="s">
        <v>4654</v>
      </c>
    </row>
    <row r="591" spans="1:6" x14ac:dyDescent="0.2">
      <c r="A591" t="s">
        <v>5362</v>
      </c>
      <c r="B591">
        <v>0</v>
      </c>
      <c r="C591" t="s">
        <v>2846</v>
      </c>
      <c r="D591" t="s">
        <v>2847</v>
      </c>
      <c r="E591" t="s">
        <v>4320</v>
      </c>
      <c r="F591" t="s">
        <v>4654</v>
      </c>
    </row>
    <row r="592" spans="1:6" x14ac:dyDescent="0.2">
      <c r="A592" t="s">
        <v>5362</v>
      </c>
      <c r="B592">
        <v>18</v>
      </c>
      <c r="C592" t="s">
        <v>5363</v>
      </c>
      <c r="D592" t="s">
        <v>2642</v>
      </c>
      <c r="E592" t="s">
        <v>1441</v>
      </c>
      <c r="F592" t="s">
        <v>4902</v>
      </c>
    </row>
    <row r="593" spans="1:6" x14ac:dyDescent="0.2">
      <c r="A593" t="s">
        <v>5362</v>
      </c>
      <c r="B593">
        <v>2</v>
      </c>
      <c r="C593" t="s">
        <v>2850</v>
      </c>
      <c r="D593" t="s">
        <v>2851</v>
      </c>
      <c r="E593" t="s">
        <v>2852</v>
      </c>
      <c r="F593" t="s">
        <v>2853</v>
      </c>
    </row>
    <row r="594" spans="1:6" x14ac:dyDescent="0.2">
      <c r="A594" t="s">
        <v>5362</v>
      </c>
      <c r="B594">
        <v>0</v>
      </c>
      <c r="C594" t="s">
        <v>2864</v>
      </c>
      <c r="D594" t="s">
        <v>2865</v>
      </c>
      <c r="E594" t="s">
        <v>2856</v>
      </c>
      <c r="F594" t="s">
        <v>2853</v>
      </c>
    </row>
    <row r="595" spans="1:6" x14ac:dyDescent="0.2">
      <c r="A595" t="s">
        <v>5362</v>
      </c>
      <c r="B595">
        <v>0</v>
      </c>
      <c r="C595" t="s">
        <v>2854</v>
      </c>
      <c r="D595" t="s">
        <v>2855</v>
      </c>
      <c r="E595" t="s">
        <v>2856</v>
      </c>
      <c r="F595" t="s">
        <v>2853</v>
      </c>
    </row>
    <row r="596" spans="1:6" x14ac:dyDescent="0.2">
      <c r="A596" t="s">
        <v>5362</v>
      </c>
      <c r="B596">
        <v>18</v>
      </c>
      <c r="C596" t="s">
        <v>2857</v>
      </c>
      <c r="D596" t="s">
        <v>2858</v>
      </c>
      <c r="E596" t="s">
        <v>2859</v>
      </c>
      <c r="F596" t="s">
        <v>2853</v>
      </c>
    </row>
    <row r="597" spans="1:6" x14ac:dyDescent="0.2">
      <c r="A597" t="s">
        <v>5362</v>
      </c>
      <c r="B597">
        <v>10</v>
      </c>
      <c r="C597" t="s">
        <v>2862</v>
      </c>
      <c r="D597" t="s">
        <v>2863</v>
      </c>
      <c r="E597" t="s">
        <v>2856</v>
      </c>
      <c r="F597" t="s">
        <v>2853</v>
      </c>
    </row>
    <row r="598" spans="1:6" x14ac:dyDescent="0.2">
      <c r="A598" t="s">
        <v>5362</v>
      </c>
      <c r="B598">
        <v>5</v>
      </c>
      <c r="C598" t="s">
        <v>2860</v>
      </c>
      <c r="D598" t="s">
        <v>2861</v>
      </c>
      <c r="E598" t="s">
        <v>2859</v>
      </c>
      <c r="F598" t="s">
        <v>2853</v>
      </c>
    </row>
    <row r="599" spans="1:6" x14ac:dyDescent="0.2">
      <c r="A599" t="s">
        <v>5362</v>
      </c>
      <c r="B599">
        <v>8</v>
      </c>
      <c r="C599" t="s">
        <v>2868</v>
      </c>
      <c r="D599" t="s">
        <v>2869</v>
      </c>
      <c r="E599" t="s">
        <v>2870</v>
      </c>
      <c r="F599" t="s">
        <v>4205</v>
      </c>
    </row>
    <row r="600" spans="1:6" x14ac:dyDescent="0.2">
      <c r="A600" t="s">
        <v>5362</v>
      </c>
      <c r="B600">
        <v>10</v>
      </c>
      <c r="C600" t="s">
        <v>4463</v>
      </c>
      <c r="D600" t="s">
        <v>2866</v>
      </c>
      <c r="E600" t="s">
        <v>2867</v>
      </c>
      <c r="F600" t="s">
        <v>4205</v>
      </c>
    </row>
    <row r="601" spans="1:6" x14ac:dyDescent="0.2">
      <c r="A601" t="s">
        <v>5362</v>
      </c>
      <c r="B601">
        <v>3</v>
      </c>
      <c r="C601" t="s">
        <v>2877</v>
      </c>
      <c r="D601" t="s">
        <v>2878</v>
      </c>
      <c r="E601" t="s">
        <v>2879</v>
      </c>
      <c r="F601" t="s">
        <v>4209</v>
      </c>
    </row>
    <row r="602" spans="1:6" x14ac:dyDescent="0.2">
      <c r="A602" t="s">
        <v>5362</v>
      </c>
      <c r="B602">
        <v>18</v>
      </c>
      <c r="C602" t="s">
        <v>2880</v>
      </c>
      <c r="D602" t="s">
        <v>2881</v>
      </c>
      <c r="E602" t="s">
        <v>5173</v>
      </c>
      <c r="F602" t="s">
        <v>4209</v>
      </c>
    </row>
    <row r="603" spans="1:6" x14ac:dyDescent="0.2">
      <c r="A603" t="s">
        <v>5362</v>
      </c>
      <c r="B603">
        <v>11</v>
      </c>
      <c r="C603" t="s">
        <v>2871</v>
      </c>
      <c r="D603" t="s">
        <v>2872</v>
      </c>
      <c r="E603" t="s">
        <v>2873</v>
      </c>
      <c r="F603" t="s">
        <v>4209</v>
      </c>
    </row>
    <row r="604" spans="1:6" x14ac:dyDescent="0.2">
      <c r="A604" t="s">
        <v>5362</v>
      </c>
      <c r="B604">
        <v>8</v>
      </c>
      <c r="C604" t="s">
        <v>2874</v>
      </c>
      <c r="D604" t="s">
        <v>2875</v>
      </c>
      <c r="E604" t="s">
        <v>2876</v>
      </c>
      <c r="F604" t="s">
        <v>4209</v>
      </c>
    </row>
    <row r="605" spans="1:6" x14ac:dyDescent="0.2">
      <c r="A605" t="s">
        <v>5362</v>
      </c>
      <c r="B605">
        <v>18</v>
      </c>
      <c r="C605" t="s">
        <v>2888</v>
      </c>
      <c r="D605" t="s">
        <v>2889</v>
      </c>
      <c r="E605" t="s">
        <v>4047</v>
      </c>
      <c r="F605" t="s">
        <v>4048</v>
      </c>
    </row>
    <row r="606" spans="1:6" x14ac:dyDescent="0.2">
      <c r="A606" t="s">
        <v>5362</v>
      </c>
      <c r="B606">
        <v>12</v>
      </c>
      <c r="C606" t="s">
        <v>2882</v>
      </c>
      <c r="D606" t="s">
        <v>2883</v>
      </c>
      <c r="E606" t="s">
        <v>4047</v>
      </c>
      <c r="F606" t="s">
        <v>4048</v>
      </c>
    </row>
    <row r="607" spans="1:6" x14ac:dyDescent="0.2">
      <c r="A607" t="s">
        <v>5362</v>
      </c>
      <c r="B607">
        <v>13</v>
      </c>
      <c r="C607" t="s">
        <v>2884</v>
      </c>
      <c r="D607" t="s">
        <v>2885</v>
      </c>
      <c r="E607" t="s">
        <v>4047</v>
      </c>
      <c r="F607" t="s">
        <v>4048</v>
      </c>
    </row>
    <row r="608" spans="1:6" x14ac:dyDescent="0.2">
      <c r="A608" t="s">
        <v>5362</v>
      </c>
      <c r="B608">
        <v>6</v>
      </c>
      <c r="C608" t="s">
        <v>2886</v>
      </c>
      <c r="D608" t="s">
        <v>2887</v>
      </c>
      <c r="E608" t="s">
        <v>4047</v>
      </c>
      <c r="F608" t="s">
        <v>4048</v>
      </c>
    </row>
    <row r="609" spans="1:6" x14ac:dyDescent="0.2">
      <c r="A609" t="s">
        <v>5362</v>
      </c>
      <c r="B609">
        <v>6</v>
      </c>
      <c r="C609" t="s">
        <v>2890</v>
      </c>
      <c r="D609" t="s">
        <v>2891</v>
      </c>
      <c r="E609" t="s">
        <v>5096</v>
      </c>
      <c r="F609" t="s">
        <v>4466</v>
      </c>
    </row>
    <row r="610" spans="1:6" x14ac:dyDescent="0.2">
      <c r="A610" t="s">
        <v>5362</v>
      </c>
      <c r="B610">
        <v>8</v>
      </c>
      <c r="C610" t="s">
        <v>4887</v>
      </c>
      <c r="D610" t="s">
        <v>2892</v>
      </c>
      <c r="E610" t="s">
        <v>4906</v>
      </c>
      <c r="F610" t="s">
        <v>4907</v>
      </c>
    </row>
    <row r="611" spans="1:6" x14ac:dyDescent="0.2">
      <c r="A611" t="s">
        <v>5362</v>
      </c>
      <c r="B611">
        <v>5</v>
      </c>
      <c r="C611" t="s">
        <v>2893</v>
      </c>
      <c r="D611" t="s">
        <v>2894</v>
      </c>
      <c r="E611" t="s">
        <v>2895</v>
      </c>
      <c r="F611" t="s">
        <v>4907</v>
      </c>
    </row>
    <row r="612" spans="1:6" x14ac:dyDescent="0.2">
      <c r="A612" t="s">
        <v>5362</v>
      </c>
      <c r="B612">
        <v>6</v>
      </c>
      <c r="C612" t="s">
        <v>2900</v>
      </c>
      <c r="D612" t="s">
        <v>2901</v>
      </c>
      <c r="E612" t="s">
        <v>2902</v>
      </c>
      <c r="F612" t="s">
        <v>4679</v>
      </c>
    </row>
    <row r="613" spans="1:6" x14ac:dyDescent="0.2">
      <c r="A613" t="s">
        <v>5362</v>
      </c>
      <c r="B613">
        <v>9</v>
      </c>
      <c r="C613" t="s">
        <v>2907</v>
      </c>
      <c r="D613" t="s">
        <v>2908</v>
      </c>
      <c r="E613" t="s">
        <v>2909</v>
      </c>
      <c r="F613" t="s">
        <v>4818</v>
      </c>
    </row>
    <row r="614" spans="1:6" x14ac:dyDescent="0.2">
      <c r="A614" t="s">
        <v>5362</v>
      </c>
      <c r="B614">
        <v>14</v>
      </c>
      <c r="C614" t="s">
        <v>2910</v>
      </c>
      <c r="D614" t="s">
        <v>2911</v>
      </c>
      <c r="E614" t="s">
        <v>4817</v>
      </c>
      <c r="F614" t="s">
        <v>4818</v>
      </c>
    </row>
    <row r="615" spans="1:6" x14ac:dyDescent="0.2">
      <c r="A615" t="s">
        <v>5362</v>
      </c>
      <c r="B615">
        <v>13</v>
      </c>
      <c r="C615" t="s">
        <v>2903</v>
      </c>
      <c r="D615" t="s">
        <v>2904</v>
      </c>
      <c r="E615" t="s">
        <v>4817</v>
      </c>
      <c r="F615" t="s">
        <v>4818</v>
      </c>
    </row>
    <row r="616" spans="1:6" x14ac:dyDescent="0.2">
      <c r="A616" t="s">
        <v>5362</v>
      </c>
      <c r="B616">
        <v>0</v>
      </c>
      <c r="C616" t="s">
        <v>2905</v>
      </c>
      <c r="D616" t="s">
        <v>2906</v>
      </c>
      <c r="E616" t="s">
        <v>4817</v>
      </c>
      <c r="F616" t="s">
        <v>4818</v>
      </c>
    </row>
    <row r="617" spans="1:6" x14ac:dyDescent="0.2">
      <c r="A617" t="s">
        <v>5362</v>
      </c>
      <c r="B617">
        <v>11</v>
      </c>
      <c r="C617" t="s">
        <v>2747</v>
      </c>
      <c r="D617" t="s">
        <v>2915</v>
      </c>
      <c r="E617" t="s">
        <v>5010</v>
      </c>
      <c r="F617" t="s">
        <v>4782</v>
      </c>
    </row>
    <row r="618" spans="1:6" x14ac:dyDescent="0.2">
      <c r="A618" t="s">
        <v>5362</v>
      </c>
      <c r="B618">
        <v>12</v>
      </c>
      <c r="C618" t="s">
        <v>2916</v>
      </c>
      <c r="D618" t="s">
        <v>2917</v>
      </c>
      <c r="E618" t="s">
        <v>2914</v>
      </c>
      <c r="F618" t="s">
        <v>4782</v>
      </c>
    </row>
    <row r="619" spans="1:6" x14ac:dyDescent="0.2">
      <c r="A619" t="s">
        <v>5362</v>
      </c>
      <c r="B619">
        <v>18</v>
      </c>
      <c r="C619" t="s">
        <v>2912</v>
      </c>
      <c r="D619" t="s">
        <v>2913</v>
      </c>
      <c r="E619" t="s">
        <v>2914</v>
      </c>
      <c r="F619" t="s">
        <v>4782</v>
      </c>
    </row>
    <row r="620" spans="1:6" x14ac:dyDescent="0.2">
      <c r="A620" t="s">
        <v>5362</v>
      </c>
      <c r="B620">
        <v>2</v>
      </c>
      <c r="C620" t="s">
        <v>2918</v>
      </c>
      <c r="D620" t="s">
        <v>2919</v>
      </c>
      <c r="E620" t="s">
        <v>2920</v>
      </c>
      <c r="F620" t="s">
        <v>5221</v>
      </c>
    </row>
    <row r="621" spans="1:6" x14ac:dyDescent="0.2">
      <c r="A621" t="s">
        <v>5362</v>
      </c>
      <c r="B621">
        <v>11</v>
      </c>
      <c r="C621" t="s">
        <v>2921</v>
      </c>
      <c r="D621" t="s">
        <v>2922</v>
      </c>
      <c r="E621" t="s">
        <v>2923</v>
      </c>
      <c r="F621" t="s">
        <v>5221</v>
      </c>
    </row>
    <row r="622" spans="1:6" x14ac:dyDescent="0.2">
      <c r="A622" t="s">
        <v>5362</v>
      </c>
      <c r="B622">
        <v>18</v>
      </c>
      <c r="C622" t="s">
        <v>2924</v>
      </c>
      <c r="D622" t="s">
        <v>2925</v>
      </c>
      <c r="E622" t="s">
        <v>4691</v>
      </c>
      <c r="F622" t="s">
        <v>4488</v>
      </c>
    </row>
    <row r="623" spans="1:6" x14ac:dyDescent="0.2">
      <c r="A623" t="s">
        <v>5362</v>
      </c>
      <c r="B623">
        <v>18</v>
      </c>
      <c r="C623" t="s">
        <v>2926</v>
      </c>
      <c r="D623" t="s">
        <v>2927</v>
      </c>
      <c r="E623" t="s">
        <v>4487</v>
      </c>
      <c r="F623" t="s">
        <v>4488</v>
      </c>
    </row>
    <row r="624" spans="1:6" x14ac:dyDescent="0.2">
      <c r="A624" t="s">
        <v>5362</v>
      </c>
      <c r="B624">
        <v>10</v>
      </c>
      <c r="C624" t="s">
        <v>2930</v>
      </c>
      <c r="D624" t="s">
        <v>2931</v>
      </c>
      <c r="E624" t="s">
        <v>2600</v>
      </c>
      <c r="F624" t="s">
        <v>4375</v>
      </c>
    </row>
    <row r="625" spans="1:6" x14ac:dyDescent="0.2">
      <c r="A625" t="s">
        <v>5362</v>
      </c>
      <c r="B625">
        <v>11</v>
      </c>
      <c r="C625" t="s">
        <v>2928</v>
      </c>
      <c r="D625" t="s">
        <v>2929</v>
      </c>
      <c r="E625" t="s">
        <v>2600</v>
      </c>
      <c r="F625" t="s">
        <v>4375</v>
      </c>
    </row>
    <row r="626" spans="1:6" x14ac:dyDescent="0.2">
      <c r="A626" t="s">
        <v>5362</v>
      </c>
      <c r="B626">
        <v>18</v>
      </c>
      <c r="C626" t="s">
        <v>2932</v>
      </c>
      <c r="D626" t="s">
        <v>2933</v>
      </c>
      <c r="E626" t="s">
        <v>2600</v>
      </c>
      <c r="F626" t="s">
        <v>4375</v>
      </c>
    </row>
    <row r="627" spans="1:6" x14ac:dyDescent="0.2">
      <c r="A627" t="s">
        <v>5362</v>
      </c>
      <c r="B627">
        <v>2</v>
      </c>
      <c r="C627" t="s">
        <v>2934</v>
      </c>
      <c r="D627" t="s">
        <v>2935</v>
      </c>
      <c r="E627" t="s">
        <v>2936</v>
      </c>
      <c r="F627" t="s">
        <v>2937</v>
      </c>
    </row>
    <row r="628" spans="1:6" x14ac:dyDescent="0.2">
      <c r="A628" t="s">
        <v>5362</v>
      </c>
      <c r="B628">
        <v>12</v>
      </c>
      <c r="C628" t="s">
        <v>2938</v>
      </c>
      <c r="D628" t="s">
        <v>2939</v>
      </c>
      <c r="E628" t="s">
        <v>2940</v>
      </c>
      <c r="F628" t="s">
        <v>4335</v>
      </c>
    </row>
    <row r="629" spans="1:6" x14ac:dyDescent="0.2">
      <c r="A629" t="s">
        <v>5362</v>
      </c>
      <c r="B629">
        <v>2</v>
      </c>
      <c r="C629" t="s">
        <v>2941</v>
      </c>
      <c r="D629" t="s">
        <v>4687</v>
      </c>
      <c r="E629" t="s">
        <v>2942</v>
      </c>
      <c r="F629" t="s">
        <v>4704</v>
      </c>
    </row>
    <row r="630" spans="1:6" x14ac:dyDescent="0.2">
      <c r="A630" t="s">
        <v>5362</v>
      </c>
      <c r="B630">
        <v>4</v>
      </c>
      <c r="C630" t="s">
        <v>2943</v>
      </c>
      <c r="D630" t="s">
        <v>2944</v>
      </c>
      <c r="E630" t="s">
        <v>2945</v>
      </c>
      <c r="F630" t="s">
        <v>2946</v>
      </c>
    </row>
    <row r="631" spans="1:6" x14ac:dyDescent="0.2">
      <c r="A631" t="s">
        <v>5362</v>
      </c>
      <c r="B631">
        <v>4</v>
      </c>
      <c r="C631" t="s">
        <v>2947</v>
      </c>
      <c r="D631" t="s">
        <v>2875</v>
      </c>
      <c r="E631" t="s">
        <v>2945</v>
      </c>
      <c r="F631" t="s">
        <v>2946</v>
      </c>
    </row>
    <row r="632" spans="1:6" x14ac:dyDescent="0.2">
      <c r="A632" t="s">
        <v>5362</v>
      </c>
      <c r="B632">
        <v>4</v>
      </c>
      <c r="C632" t="s">
        <v>2657</v>
      </c>
      <c r="D632" t="s">
        <v>2658</v>
      </c>
      <c r="E632" t="s">
        <v>5332</v>
      </c>
      <c r="F632" t="s">
        <v>2951</v>
      </c>
    </row>
    <row r="633" spans="1:6" x14ac:dyDescent="0.2">
      <c r="A633" t="s">
        <v>5362</v>
      </c>
      <c r="B633">
        <v>8</v>
      </c>
      <c r="C633" t="s">
        <v>2948</v>
      </c>
      <c r="D633" t="s">
        <v>2949</v>
      </c>
      <c r="E633" t="s">
        <v>2950</v>
      </c>
      <c r="F633" t="s">
        <v>2951</v>
      </c>
    </row>
    <row r="634" spans="1:6" x14ac:dyDescent="0.2">
      <c r="A634" t="s">
        <v>5362</v>
      </c>
      <c r="B634">
        <v>11</v>
      </c>
      <c r="C634" t="s">
        <v>2956</v>
      </c>
      <c r="D634" t="s">
        <v>2957</v>
      </c>
      <c r="E634" t="s">
        <v>2954</v>
      </c>
      <c r="F634" t="s">
        <v>2955</v>
      </c>
    </row>
    <row r="635" spans="1:6" x14ac:dyDescent="0.2">
      <c r="A635" t="s">
        <v>5362</v>
      </c>
      <c r="B635">
        <v>8</v>
      </c>
      <c r="C635" t="s">
        <v>2952</v>
      </c>
      <c r="D635" t="s">
        <v>2953</v>
      </c>
      <c r="E635" t="s">
        <v>2954</v>
      </c>
      <c r="F635" t="s">
        <v>2955</v>
      </c>
    </row>
    <row r="636" spans="1:6" x14ac:dyDescent="0.2">
      <c r="A636" t="s">
        <v>5362</v>
      </c>
      <c r="B636">
        <v>18</v>
      </c>
      <c r="C636" t="s">
        <v>2958</v>
      </c>
      <c r="D636" t="s">
        <v>2959</v>
      </c>
      <c r="E636" t="s">
        <v>4719</v>
      </c>
      <c r="F636" t="s">
        <v>4708</v>
      </c>
    </row>
    <row r="637" spans="1:6" x14ac:dyDescent="0.2">
      <c r="A637" t="s">
        <v>5362</v>
      </c>
      <c r="B637">
        <v>18</v>
      </c>
      <c r="C637" t="s">
        <v>2839</v>
      </c>
      <c r="D637" t="s">
        <v>2840</v>
      </c>
      <c r="E637" t="s">
        <v>2841</v>
      </c>
      <c r="F637" t="s">
        <v>4053</v>
      </c>
    </row>
    <row r="638" spans="1:6" x14ac:dyDescent="0.2">
      <c r="A638" t="s">
        <v>5362</v>
      </c>
      <c r="B638">
        <v>18</v>
      </c>
      <c r="C638" t="s">
        <v>2728</v>
      </c>
      <c r="D638" t="s">
        <v>2962</v>
      </c>
      <c r="E638" t="s">
        <v>4405</v>
      </c>
      <c r="F638" t="s">
        <v>4406</v>
      </c>
    </row>
    <row r="639" spans="1:6" x14ac:dyDescent="0.2">
      <c r="A639" t="s">
        <v>5362</v>
      </c>
      <c r="B639">
        <v>12</v>
      </c>
      <c r="C639" t="s">
        <v>2960</v>
      </c>
      <c r="D639" t="s">
        <v>2961</v>
      </c>
      <c r="E639" t="s">
        <v>4405</v>
      </c>
      <c r="F639" t="s">
        <v>4406</v>
      </c>
    </row>
    <row r="640" spans="1:6" x14ac:dyDescent="0.2">
      <c r="A640" t="s">
        <v>5362</v>
      </c>
      <c r="B640">
        <v>0</v>
      </c>
      <c r="C640" t="s">
        <v>2963</v>
      </c>
      <c r="D640" t="s">
        <v>2964</v>
      </c>
      <c r="E640" t="s">
        <v>3887</v>
      </c>
      <c r="F640" t="s">
        <v>3888</v>
      </c>
    </row>
    <row r="641" spans="1:6" x14ac:dyDescent="0.2">
      <c r="A641" t="s">
        <v>5362</v>
      </c>
      <c r="B641">
        <v>8</v>
      </c>
      <c r="C641" t="s">
        <v>4345</v>
      </c>
      <c r="D641" t="s">
        <v>2974</v>
      </c>
      <c r="E641" t="s">
        <v>3887</v>
      </c>
      <c r="F641" t="s">
        <v>3888</v>
      </c>
    </row>
    <row r="642" spans="1:6" x14ac:dyDescent="0.2">
      <c r="A642" t="s">
        <v>5362</v>
      </c>
      <c r="B642">
        <v>18</v>
      </c>
      <c r="C642" t="s">
        <v>2983</v>
      </c>
      <c r="D642" t="s">
        <v>2984</v>
      </c>
      <c r="E642" t="s">
        <v>3887</v>
      </c>
      <c r="F642" t="s">
        <v>3888</v>
      </c>
    </row>
    <row r="643" spans="1:6" x14ac:dyDescent="0.2">
      <c r="A643" t="s">
        <v>5362</v>
      </c>
      <c r="B643">
        <v>18</v>
      </c>
      <c r="C643" t="s">
        <v>2979</v>
      </c>
      <c r="D643" t="s">
        <v>2980</v>
      </c>
      <c r="E643" t="s">
        <v>3887</v>
      </c>
      <c r="F643" t="s">
        <v>3888</v>
      </c>
    </row>
    <row r="644" spans="1:6" x14ac:dyDescent="0.2">
      <c r="A644" t="s">
        <v>5362</v>
      </c>
      <c r="B644">
        <v>18</v>
      </c>
      <c r="C644" t="s">
        <v>2967</v>
      </c>
      <c r="D644" t="s">
        <v>2968</v>
      </c>
      <c r="E644" t="s">
        <v>2969</v>
      </c>
      <c r="F644" t="s">
        <v>3888</v>
      </c>
    </row>
    <row r="645" spans="1:6" x14ac:dyDescent="0.2">
      <c r="A645" t="s">
        <v>5362</v>
      </c>
      <c r="B645">
        <v>14</v>
      </c>
      <c r="C645" t="s">
        <v>2965</v>
      </c>
      <c r="D645" t="s">
        <v>2966</v>
      </c>
      <c r="E645" t="s">
        <v>3893</v>
      </c>
      <c r="F645" t="s">
        <v>3888</v>
      </c>
    </row>
    <row r="646" spans="1:6" x14ac:dyDescent="0.2">
      <c r="A646" t="s">
        <v>5362</v>
      </c>
      <c r="B646">
        <v>18</v>
      </c>
      <c r="C646" t="s">
        <v>2972</v>
      </c>
      <c r="D646" t="s">
        <v>2973</v>
      </c>
      <c r="E646" t="s">
        <v>3887</v>
      </c>
      <c r="F646" t="s">
        <v>3888</v>
      </c>
    </row>
    <row r="647" spans="1:6" x14ac:dyDescent="0.2">
      <c r="A647" t="s">
        <v>5362</v>
      </c>
      <c r="B647">
        <v>18</v>
      </c>
      <c r="C647" t="s">
        <v>2970</v>
      </c>
      <c r="D647" t="s">
        <v>2971</v>
      </c>
      <c r="E647" t="s">
        <v>3887</v>
      </c>
      <c r="F647" t="s">
        <v>3888</v>
      </c>
    </row>
    <row r="648" spans="1:6" x14ac:dyDescent="0.2">
      <c r="A648" t="s">
        <v>5362</v>
      </c>
      <c r="B648">
        <v>3</v>
      </c>
      <c r="C648" t="s">
        <v>2977</v>
      </c>
      <c r="D648" t="s">
        <v>2978</v>
      </c>
      <c r="E648" t="s">
        <v>3887</v>
      </c>
      <c r="F648" t="s">
        <v>3888</v>
      </c>
    </row>
    <row r="649" spans="1:6" x14ac:dyDescent="0.2">
      <c r="A649" t="s">
        <v>5362</v>
      </c>
      <c r="B649">
        <v>0</v>
      </c>
      <c r="C649" t="s">
        <v>2981</v>
      </c>
      <c r="D649" t="s">
        <v>2982</v>
      </c>
      <c r="E649" t="s">
        <v>3887</v>
      </c>
      <c r="F649" t="s">
        <v>3888</v>
      </c>
    </row>
    <row r="650" spans="1:6" x14ac:dyDescent="0.2">
      <c r="A650" t="s">
        <v>5362</v>
      </c>
      <c r="B650">
        <v>11</v>
      </c>
      <c r="C650" t="s">
        <v>2975</v>
      </c>
      <c r="D650" t="s">
        <v>2976</v>
      </c>
      <c r="E650" t="s">
        <v>3887</v>
      </c>
      <c r="F650" t="s">
        <v>3888</v>
      </c>
    </row>
    <row r="651" spans="1:6" x14ac:dyDescent="0.2">
      <c r="A651" t="s">
        <v>5362</v>
      </c>
      <c r="B651">
        <v>0</v>
      </c>
      <c r="C651" t="s">
        <v>2896</v>
      </c>
      <c r="D651" t="s">
        <v>2897</v>
      </c>
      <c r="E651" t="s">
        <v>5192</v>
      </c>
      <c r="F651" t="s">
        <v>2364</v>
      </c>
    </row>
    <row r="652" spans="1:6" x14ac:dyDescent="0.2">
      <c r="A652" t="s">
        <v>5362</v>
      </c>
      <c r="B652">
        <v>5</v>
      </c>
      <c r="C652" t="s">
        <v>2898</v>
      </c>
      <c r="D652" t="s">
        <v>2899</v>
      </c>
      <c r="E652" t="s">
        <v>5192</v>
      </c>
      <c r="F652" t="s">
        <v>2364</v>
      </c>
    </row>
    <row r="653" spans="1:6" x14ac:dyDescent="0.2">
      <c r="A653" t="s">
        <v>5362</v>
      </c>
      <c r="B653">
        <v>9</v>
      </c>
      <c r="C653" t="s">
        <v>2992</v>
      </c>
      <c r="D653" t="s">
        <v>2993</v>
      </c>
      <c r="E653" t="s">
        <v>2994</v>
      </c>
      <c r="F653" t="s">
        <v>2995</v>
      </c>
    </row>
    <row r="654" spans="1:6" x14ac:dyDescent="0.2">
      <c r="A654" t="s">
        <v>5362</v>
      </c>
      <c r="B654">
        <v>0</v>
      </c>
      <c r="C654" t="s">
        <v>2990</v>
      </c>
      <c r="D654" t="s">
        <v>2991</v>
      </c>
      <c r="E654" t="s">
        <v>2987</v>
      </c>
      <c r="F654" t="s">
        <v>2995</v>
      </c>
    </row>
    <row r="655" spans="1:6" x14ac:dyDescent="0.2">
      <c r="A655" t="s">
        <v>5362</v>
      </c>
      <c r="B655">
        <v>18</v>
      </c>
      <c r="C655" t="s">
        <v>2985</v>
      </c>
      <c r="D655" t="s">
        <v>2986</v>
      </c>
      <c r="E655" t="s">
        <v>2987</v>
      </c>
      <c r="F655" t="s">
        <v>2995</v>
      </c>
    </row>
    <row r="656" spans="1:6" x14ac:dyDescent="0.2">
      <c r="A656" t="s">
        <v>5362</v>
      </c>
      <c r="B656">
        <v>15</v>
      </c>
      <c r="C656" t="s">
        <v>2728</v>
      </c>
      <c r="D656" t="s">
        <v>2729</v>
      </c>
      <c r="E656" t="s">
        <v>4594</v>
      </c>
      <c r="F656" t="s">
        <v>1237</v>
      </c>
    </row>
    <row r="657" spans="1:6" x14ac:dyDescent="0.2">
      <c r="A657" t="s">
        <v>5362</v>
      </c>
      <c r="B657">
        <v>18</v>
      </c>
      <c r="C657" t="s">
        <v>2732</v>
      </c>
      <c r="D657" t="s">
        <v>2733</v>
      </c>
      <c r="E657" t="s">
        <v>4594</v>
      </c>
      <c r="F657" t="s">
        <v>1237</v>
      </c>
    </row>
    <row r="658" spans="1:6" x14ac:dyDescent="0.2">
      <c r="A658" t="s">
        <v>5362</v>
      </c>
      <c r="B658">
        <v>45</v>
      </c>
      <c r="C658" t="s">
        <v>5237</v>
      </c>
    </row>
    <row r="659" spans="1:6" x14ac:dyDescent="0.2">
      <c r="A659" t="s">
        <v>2996</v>
      </c>
      <c r="B659">
        <f>VLOOKUP(A659,'[1]machine numbers 17 Oct'!$A$2:$B$846,2)</f>
        <v>1</v>
      </c>
      <c r="C659" t="s">
        <v>2997</v>
      </c>
      <c r="D659" t="s">
        <v>4293</v>
      </c>
      <c r="E659" t="s">
        <v>2998</v>
      </c>
      <c r="F659" t="s">
        <v>4725</v>
      </c>
    </row>
    <row r="660" spans="1:6" x14ac:dyDescent="0.2">
      <c r="A660" t="s">
        <v>2999</v>
      </c>
      <c r="B660">
        <f>VLOOKUP(A660,'[1]machine numbers 17 Oct'!$A$2:$B$846,2)</f>
        <v>5</v>
      </c>
      <c r="C660" t="s">
        <v>2747</v>
      </c>
      <c r="D660" t="s">
        <v>3000</v>
      </c>
      <c r="E660" t="s">
        <v>3001</v>
      </c>
      <c r="F660" t="s">
        <v>4679</v>
      </c>
    </row>
    <row r="661" spans="1:6" x14ac:dyDescent="0.2">
      <c r="A661" t="s">
        <v>3002</v>
      </c>
      <c r="B661">
        <f>VLOOKUP(A661,'[1]machine numbers 17 Oct'!$A$2:$B$846,2)</f>
        <v>2</v>
      </c>
      <c r="C661" t="s">
        <v>3003</v>
      </c>
      <c r="D661" t="s">
        <v>3004</v>
      </c>
      <c r="E661" t="s">
        <v>3005</v>
      </c>
      <c r="F661" t="s">
        <v>2364</v>
      </c>
    </row>
    <row r="662" spans="1:6" x14ac:dyDescent="0.2">
      <c r="A662" t="s">
        <v>3006</v>
      </c>
      <c r="B662">
        <f>VLOOKUP(A662,'[1]machine numbers 17 Oct'!$A$2:$B$846,2)</f>
        <v>13</v>
      </c>
      <c r="C662" t="s">
        <v>3007</v>
      </c>
      <c r="D662" t="s">
        <v>3008</v>
      </c>
      <c r="E662" t="s">
        <v>4117</v>
      </c>
      <c r="F662" t="s">
        <v>1236</v>
      </c>
    </row>
    <row r="663" spans="1:6" x14ac:dyDescent="0.2">
      <c r="A663" t="s">
        <v>3009</v>
      </c>
      <c r="B663">
        <f>VLOOKUP(A663,'[1]machine numbers 17 Oct'!$A$2:$B$846,2)</f>
        <v>3</v>
      </c>
      <c r="C663" t="s">
        <v>3010</v>
      </c>
      <c r="D663" t="s">
        <v>3011</v>
      </c>
      <c r="E663" t="s">
        <v>4728</v>
      </c>
      <c r="F663" t="s">
        <v>4725</v>
      </c>
    </row>
    <row r="664" spans="1:6" x14ac:dyDescent="0.2">
      <c r="A664" t="s">
        <v>3012</v>
      </c>
      <c r="B664">
        <f>VLOOKUP(A664,'[1]machine numbers 17 Oct'!$A$2:$B$846,2)</f>
        <v>2</v>
      </c>
      <c r="C664" t="s">
        <v>3013</v>
      </c>
      <c r="D664" t="s">
        <v>3014</v>
      </c>
      <c r="E664" t="s">
        <v>3015</v>
      </c>
      <c r="F664" t="s">
        <v>3888</v>
      </c>
    </row>
    <row r="665" spans="1:6" x14ac:dyDescent="0.2">
      <c r="A665" t="s">
        <v>3016</v>
      </c>
      <c r="B665">
        <f>VLOOKUP(A665,'[1]machine numbers 17 Oct'!$A$2:$B$846,2)</f>
        <v>10</v>
      </c>
      <c r="C665" t="s">
        <v>3017</v>
      </c>
      <c r="D665" t="s">
        <v>3018</v>
      </c>
      <c r="E665" t="s">
        <v>4360</v>
      </c>
      <c r="F665" t="s">
        <v>4361</v>
      </c>
    </row>
    <row r="666" spans="1:6" x14ac:dyDescent="0.2">
      <c r="A666" t="s">
        <v>3019</v>
      </c>
      <c r="B666">
        <v>18</v>
      </c>
      <c r="C666" t="s">
        <v>3020</v>
      </c>
      <c r="D666" t="s">
        <v>3021</v>
      </c>
      <c r="E666" t="s">
        <v>3883</v>
      </c>
      <c r="F666" t="s">
        <v>3875</v>
      </c>
    </row>
    <row r="667" spans="1:6" x14ac:dyDescent="0.2">
      <c r="A667" t="s">
        <v>3019</v>
      </c>
      <c r="B667">
        <v>18</v>
      </c>
      <c r="C667" t="s">
        <v>3020</v>
      </c>
      <c r="D667" t="s">
        <v>3022</v>
      </c>
      <c r="E667" t="s">
        <v>3023</v>
      </c>
      <c r="F667" t="s">
        <v>4153</v>
      </c>
    </row>
    <row r="668" spans="1:6" x14ac:dyDescent="0.2">
      <c r="A668" t="s">
        <v>3024</v>
      </c>
      <c r="B668">
        <f>VLOOKUP(A668,'[1]machine numbers 17 Oct'!$A$2:$B$846,2)</f>
        <v>12</v>
      </c>
      <c r="C668" t="s">
        <v>3025</v>
      </c>
      <c r="D668" t="s">
        <v>3026</v>
      </c>
      <c r="E668" t="s">
        <v>3908</v>
      </c>
      <c r="F668" t="s">
        <v>4030</v>
      </c>
    </row>
    <row r="669" spans="1:6" x14ac:dyDescent="0.2">
      <c r="A669" t="s">
        <v>3027</v>
      </c>
      <c r="B669">
        <f>VLOOKUP(A669,'[1]machine numbers 17 Oct'!$A$2:$B$846,2)</f>
        <v>4</v>
      </c>
      <c r="C669" t="s">
        <v>3027</v>
      </c>
      <c r="D669" t="s">
        <v>3028</v>
      </c>
      <c r="E669" t="s">
        <v>3029</v>
      </c>
      <c r="F669" t="s">
        <v>4153</v>
      </c>
    </row>
    <row r="670" spans="1:6" x14ac:dyDescent="0.2">
      <c r="A670" t="s">
        <v>3030</v>
      </c>
      <c r="B670">
        <f>VLOOKUP(A670,'[1]machine numbers 17 Oct'!$A$2:$B$846,2)</f>
        <v>9</v>
      </c>
      <c r="C670" t="s">
        <v>3031</v>
      </c>
      <c r="D670" t="s">
        <v>3032</v>
      </c>
      <c r="E670" t="s">
        <v>3869</v>
      </c>
      <c r="F670" t="s">
        <v>3870</v>
      </c>
    </row>
    <row r="671" spans="1:6" x14ac:dyDescent="0.2">
      <c r="A671" t="s">
        <v>3033</v>
      </c>
      <c r="B671">
        <f>VLOOKUP(A671,'[1]machine numbers 17 Oct'!$A$2:$B$846,2)</f>
        <v>4</v>
      </c>
      <c r="C671" t="s">
        <v>3034</v>
      </c>
      <c r="D671" t="s">
        <v>3035</v>
      </c>
      <c r="E671" t="s">
        <v>3036</v>
      </c>
      <c r="F671" t="s">
        <v>4658</v>
      </c>
    </row>
    <row r="672" spans="1:6" x14ac:dyDescent="0.2">
      <c r="A672" t="s">
        <v>3037</v>
      </c>
      <c r="B672">
        <f>VLOOKUP(A672,'[1]machine numbers 17 Oct'!$A$2:$B$846,2)</f>
        <v>7</v>
      </c>
      <c r="C672" t="s">
        <v>3038</v>
      </c>
      <c r="D672" t="s">
        <v>4839</v>
      </c>
      <c r="E672" t="s">
        <v>3039</v>
      </c>
      <c r="F672" t="s">
        <v>4466</v>
      </c>
    </row>
    <row r="673" spans="1:6" x14ac:dyDescent="0.2">
      <c r="A673" t="s">
        <v>3040</v>
      </c>
      <c r="B673">
        <f>VLOOKUP(A673,'[1]machine numbers 17 Oct'!$A$2:$B$846,2)</f>
        <v>6</v>
      </c>
      <c r="C673" t="s">
        <v>3041</v>
      </c>
      <c r="D673" t="s">
        <v>3042</v>
      </c>
      <c r="E673" t="s">
        <v>4320</v>
      </c>
      <c r="F673" t="s">
        <v>4654</v>
      </c>
    </row>
    <row r="674" spans="1:6" x14ac:dyDescent="0.2">
      <c r="A674" t="s">
        <v>3043</v>
      </c>
      <c r="B674">
        <f>VLOOKUP(A674,'[1]machine numbers 17 Oct'!$A$2:$B$846,2)</f>
        <v>1</v>
      </c>
      <c r="C674" t="s">
        <v>3044</v>
      </c>
      <c r="D674" t="s">
        <v>3045</v>
      </c>
      <c r="E674" t="s">
        <v>3046</v>
      </c>
      <c r="F674" t="s">
        <v>4612</v>
      </c>
    </row>
    <row r="675" spans="1:6" x14ac:dyDescent="0.2">
      <c r="A675" t="s">
        <v>3047</v>
      </c>
      <c r="B675">
        <f>VLOOKUP(A675,'[1]machine numbers 17 Oct'!$A$2:$B$846,2)</f>
        <v>6</v>
      </c>
      <c r="C675" t="s">
        <v>3048</v>
      </c>
      <c r="D675" t="s">
        <v>3049</v>
      </c>
      <c r="E675" t="s">
        <v>3050</v>
      </c>
      <c r="F675" t="s">
        <v>5221</v>
      </c>
    </row>
    <row r="676" spans="1:6" x14ac:dyDescent="0.2">
      <c r="A676" t="s">
        <v>3052</v>
      </c>
      <c r="B676">
        <f>VLOOKUP(A676,'[1]machine numbers 17 Oct'!$A$2:$B$846,2)</f>
        <v>3</v>
      </c>
      <c r="C676" t="s">
        <v>3053</v>
      </c>
      <c r="D676" t="s">
        <v>5037</v>
      </c>
      <c r="E676" t="s">
        <v>5038</v>
      </c>
      <c r="F676" t="s">
        <v>4003</v>
      </c>
    </row>
    <row r="677" spans="1:6" x14ac:dyDescent="0.2">
      <c r="A677" t="s">
        <v>3054</v>
      </c>
      <c r="B677">
        <f>VLOOKUP(A677,'[1]machine numbers 17 Oct'!$A$2:$B$846,2)</f>
        <v>4</v>
      </c>
      <c r="C677" t="s">
        <v>3055</v>
      </c>
      <c r="D677" t="s">
        <v>3056</v>
      </c>
      <c r="E677" t="s">
        <v>3057</v>
      </c>
      <c r="F677" t="s">
        <v>3879</v>
      </c>
    </row>
    <row r="678" spans="1:6" x14ac:dyDescent="0.2">
      <c r="A678" t="s">
        <v>3058</v>
      </c>
      <c r="B678">
        <f>VLOOKUP(A678,'[1]machine numbers 17 Oct'!$A$2:$B$846,2)</f>
        <v>18</v>
      </c>
      <c r="C678" t="s">
        <v>3059</v>
      </c>
      <c r="D678" t="s">
        <v>3060</v>
      </c>
      <c r="E678" t="s">
        <v>3879</v>
      </c>
      <c r="F678" t="s">
        <v>3879</v>
      </c>
    </row>
    <row r="679" spans="1:6" x14ac:dyDescent="0.2">
      <c r="A679" t="s">
        <v>3061</v>
      </c>
      <c r="B679">
        <f>VLOOKUP(A679,'[1]machine numbers 17 Oct'!$A$2:$B$846,2)</f>
        <v>18</v>
      </c>
      <c r="C679" t="s">
        <v>3062</v>
      </c>
      <c r="D679" t="s">
        <v>3063</v>
      </c>
      <c r="E679" t="s">
        <v>3878</v>
      </c>
      <c r="F679" t="s">
        <v>3879</v>
      </c>
    </row>
    <row r="680" spans="1:6" x14ac:dyDescent="0.2">
      <c r="A680" t="s">
        <v>3064</v>
      </c>
      <c r="B680">
        <f>VLOOKUP(A680,'[1]machine numbers 17 Oct'!$A$2:$B$846,2)</f>
        <v>6</v>
      </c>
      <c r="C680" t="s">
        <v>3064</v>
      </c>
      <c r="D680" t="s">
        <v>3065</v>
      </c>
      <c r="E680" t="s">
        <v>3878</v>
      </c>
      <c r="F680" t="s">
        <v>3879</v>
      </c>
    </row>
    <row r="681" spans="1:6" x14ac:dyDescent="0.2">
      <c r="A681" t="s">
        <v>3066</v>
      </c>
      <c r="B681">
        <f>VLOOKUP(A681,'[1]machine numbers 17 Oct'!$A$2:$B$846,2)</f>
        <v>4</v>
      </c>
      <c r="C681" t="s">
        <v>3067</v>
      </c>
      <c r="D681" t="s">
        <v>3068</v>
      </c>
      <c r="E681" t="s">
        <v>3069</v>
      </c>
      <c r="F681" t="s">
        <v>1236</v>
      </c>
    </row>
    <row r="682" spans="1:6" x14ac:dyDescent="0.2">
      <c r="A682" t="s">
        <v>3070</v>
      </c>
      <c r="B682">
        <f>VLOOKUP(A682,'[1]machine numbers 17 Oct'!$A$2:$B$846,2)</f>
        <v>18</v>
      </c>
      <c r="C682" t="s">
        <v>3071</v>
      </c>
      <c r="D682" t="s">
        <v>3072</v>
      </c>
      <c r="E682" t="s">
        <v>4095</v>
      </c>
      <c r="F682" t="s">
        <v>3879</v>
      </c>
    </row>
    <row r="683" spans="1:6" x14ac:dyDescent="0.2">
      <c r="A683" t="s">
        <v>3073</v>
      </c>
      <c r="B683">
        <f>VLOOKUP(A683,'[1]machine numbers 17 Oct'!$A$2:$B$846,2)</f>
        <v>3</v>
      </c>
      <c r="C683" t="s">
        <v>3074</v>
      </c>
      <c r="D683" t="s">
        <v>3075</v>
      </c>
      <c r="E683" t="s">
        <v>4099</v>
      </c>
      <c r="F683" t="s">
        <v>3875</v>
      </c>
    </row>
    <row r="684" spans="1:6" x14ac:dyDescent="0.2">
      <c r="A684" t="s">
        <v>3076</v>
      </c>
      <c r="B684">
        <f>VLOOKUP(A684,'[1]machine numbers 17 Oct'!$A$2:$B$846,2)</f>
        <v>4</v>
      </c>
      <c r="C684" t="s">
        <v>3076</v>
      </c>
      <c r="D684" t="s">
        <v>3077</v>
      </c>
      <c r="E684" t="s">
        <v>3078</v>
      </c>
      <c r="F684" t="s">
        <v>4902</v>
      </c>
    </row>
    <row r="685" spans="1:6" x14ac:dyDescent="0.2">
      <c r="A685" t="s">
        <v>3079</v>
      </c>
      <c r="B685">
        <f>VLOOKUP(A685,'[1]machine numbers 17 Oct'!$A$2:$B$846,2)</f>
        <v>12</v>
      </c>
      <c r="C685" t="s">
        <v>3080</v>
      </c>
      <c r="D685" t="s">
        <v>3081</v>
      </c>
      <c r="E685" t="s">
        <v>3082</v>
      </c>
      <c r="F685" t="s">
        <v>3083</v>
      </c>
    </row>
    <row r="686" spans="1:6" x14ac:dyDescent="0.2">
      <c r="A686" t="s">
        <v>3084</v>
      </c>
      <c r="B686">
        <f>VLOOKUP(A686,'[1]machine numbers 17 Oct'!$A$2:$B$846,2)</f>
        <v>18</v>
      </c>
      <c r="C686" t="s">
        <v>3084</v>
      </c>
      <c r="D686" t="s">
        <v>3085</v>
      </c>
      <c r="E686" t="s">
        <v>5033</v>
      </c>
      <c r="F686" t="s">
        <v>3879</v>
      </c>
    </row>
    <row r="687" spans="1:6" x14ac:dyDescent="0.2">
      <c r="A687" t="s">
        <v>3086</v>
      </c>
      <c r="B687">
        <f>VLOOKUP(A687,'[1]machine numbers 17 Oct'!$A$2:$B$846,2)</f>
        <v>18</v>
      </c>
      <c r="C687" t="s">
        <v>3087</v>
      </c>
      <c r="D687" t="s">
        <v>3088</v>
      </c>
      <c r="E687" t="s">
        <v>5033</v>
      </c>
      <c r="F687" t="s">
        <v>3879</v>
      </c>
    </row>
    <row r="688" spans="1:6" x14ac:dyDescent="0.2">
      <c r="A688" t="s">
        <v>3089</v>
      </c>
      <c r="B688">
        <f>VLOOKUP(A688,'[1]machine numbers 17 Oct'!$A$2:$B$846,2)</f>
        <v>5</v>
      </c>
      <c r="C688" t="s">
        <v>3090</v>
      </c>
      <c r="D688" t="s">
        <v>3091</v>
      </c>
      <c r="E688" t="s">
        <v>5033</v>
      </c>
      <c r="F688" t="s">
        <v>3879</v>
      </c>
    </row>
    <row r="689" spans="1:6" x14ac:dyDescent="0.2">
      <c r="A689" t="s">
        <v>3092</v>
      </c>
      <c r="B689">
        <f>VLOOKUP(A689,'[1]machine numbers 17 Oct'!$A$2:$B$846,2)</f>
        <v>4</v>
      </c>
      <c r="C689" t="s">
        <v>3092</v>
      </c>
      <c r="D689" t="s">
        <v>3093</v>
      </c>
      <c r="E689" t="s">
        <v>4249</v>
      </c>
      <c r="F689" t="s">
        <v>4250</v>
      </c>
    </row>
    <row r="690" spans="1:6" x14ac:dyDescent="0.2">
      <c r="A690" t="s">
        <v>3094</v>
      </c>
      <c r="B690">
        <f>VLOOKUP(A690,'[1]machine numbers 17 Oct'!$A$2:$B$846,2)</f>
        <v>4</v>
      </c>
      <c r="C690" t="s">
        <v>3095</v>
      </c>
      <c r="D690" t="s">
        <v>3096</v>
      </c>
      <c r="E690" t="s">
        <v>3883</v>
      </c>
      <c r="F690" t="s">
        <v>3875</v>
      </c>
    </row>
    <row r="691" spans="1:6" x14ac:dyDescent="0.2">
      <c r="A691" t="s">
        <v>3097</v>
      </c>
      <c r="B691">
        <f>VLOOKUP(A691,'[1]machine numbers 17 Oct'!$A$2:$B$846,2)</f>
        <v>5</v>
      </c>
      <c r="C691" t="s">
        <v>3097</v>
      </c>
      <c r="D691" t="s">
        <v>3098</v>
      </c>
      <c r="E691" t="s">
        <v>4219</v>
      </c>
      <c r="F691" t="s">
        <v>4220</v>
      </c>
    </row>
    <row r="692" spans="1:6" x14ac:dyDescent="0.2">
      <c r="A692" t="s">
        <v>3099</v>
      </c>
      <c r="B692">
        <f>VLOOKUP(A692,'[1]machine numbers 17 Oct'!$A$2:$B$846,2)</f>
        <v>2</v>
      </c>
      <c r="C692" t="s">
        <v>3100</v>
      </c>
      <c r="D692" t="s">
        <v>3101</v>
      </c>
      <c r="E692" t="s">
        <v>4219</v>
      </c>
      <c r="F692" t="s">
        <v>4220</v>
      </c>
    </row>
    <row r="693" spans="1:6" x14ac:dyDescent="0.2">
      <c r="A693" t="s">
        <v>3102</v>
      </c>
      <c r="B693">
        <f>VLOOKUP(A693,'[1]machine numbers 17 Oct'!$A$2:$B$846,2)</f>
        <v>15</v>
      </c>
      <c r="C693" t="s">
        <v>3103</v>
      </c>
      <c r="D693" t="s">
        <v>3104</v>
      </c>
      <c r="E693" t="s">
        <v>4219</v>
      </c>
      <c r="F693" t="s">
        <v>4220</v>
      </c>
    </row>
    <row r="694" spans="1:6" x14ac:dyDescent="0.2">
      <c r="A694" t="s">
        <v>3105</v>
      </c>
      <c r="B694">
        <v>18</v>
      </c>
      <c r="C694" t="s">
        <v>3108</v>
      </c>
      <c r="D694" t="s">
        <v>3109</v>
      </c>
      <c r="E694" t="s">
        <v>4487</v>
      </c>
      <c r="F694" t="s">
        <v>4488</v>
      </c>
    </row>
    <row r="695" spans="1:6" x14ac:dyDescent="0.2">
      <c r="A695" t="s">
        <v>3105</v>
      </c>
      <c r="B695">
        <v>18</v>
      </c>
      <c r="C695" t="s">
        <v>3106</v>
      </c>
      <c r="D695" t="s">
        <v>3107</v>
      </c>
      <c r="E695" t="s">
        <v>4487</v>
      </c>
      <c r="F695" t="s">
        <v>4488</v>
      </c>
    </row>
    <row r="696" spans="1:6" x14ac:dyDescent="0.2">
      <c r="A696" t="s">
        <v>3110</v>
      </c>
      <c r="B696">
        <f>VLOOKUP(A696,'[1]machine numbers 17 Oct'!$A$2:$B$846,2)</f>
        <v>1</v>
      </c>
      <c r="C696" t="s">
        <v>3110</v>
      </c>
      <c r="D696" t="s">
        <v>3111</v>
      </c>
      <c r="E696" t="s">
        <v>2895</v>
      </c>
      <c r="F696" t="s">
        <v>4907</v>
      </c>
    </row>
    <row r="697" spans="1:6" x14ac:dyDescent="0.2">
      <c r="A697" t="s">
        <v>3112</v>
      </c>
      <c r="B697">
        <f>VLOOKUP(A697,'[1]machine numbers 17 Oct'!$A$2:$B$846,2)</f>
        <v>1</v>
      </c>
      <c r="C697" t="s">
        <v>3113</v>
      </c>
      <c r="D697" t="s">
        <v>3114</v>
      </c>
      <c r="E697" t="s">
        <v>2895</v>
      </c>
      <c r="F697" t="s">
        <v>4907</v>
      </c>
    </row>
    <row r="698" spans="1:6" x14ac:dyDescent="0.2">
      <c r="A698" t="s">
        <v>3115</v>
      </c>
      <c r="B698">
        <f>VLOOKUP(A698,'[1]machine numbers 17 Oct'!$A$2:$B$846,2)</f>
        <v>10</v>
      </c>
      <c r="C698" t="s">
        <v>3116</v>
      </c>
      <c r="D698" t="s">
        <v>3117</v>
      </c>
      <c r="E698" t="s">
        <v>2867</v>
      </c>
      <c r="F698" t="s">
        <v>4205</v>
      </c>
    </row>
    <row r="699" spans="1:6" x14ac:dyDescent="0.2">
      <c r="A699" t="s">
        <v>3118</v>
      </c>
      <c r="B699">
        <f>VLOOKUP(A699,'[1]machine numbers 17 Oct'!$A$2:$B$846,2)</f>
        <v>11</v>
      </c>
      <c r="C699" t="s">
        <v>3119</v>
      </c>
      <c r="D699" t="s">
        <v>3120</v>
      </c>
      <c r="E699" t="s">
        <v>4487</v>
      </c>
      <c r="F699" t="s">
        <v>4488</v>
      </c>
    </row>
    <row r="700" spans="1:6" x14ac:dyDescent="0.2">
      <c r="A700" t="s">
        <v>3121</v>
      </c>
      <c r="B700">
        <f>VLOOKUP(A700,'[1]machine numbers 17 Oct'!$A$2:$B$846,2)</f>
        <v>9</v>
      </c>
      <c r="C700" t="s">
        <v>2910</v>
      </c>
      <c r="D700" t="s">
        <v>3122</v>
      </c>
      <c r="E700" t="s">
        <v>4273</v>
      </c>
      <c r="F700" t="s">
        <v>4275</v>
      </c>
    </row>
    <row r="701" spans="1:6" x14ac:dyDescent="0.2">
      <c r="A701" t="s">
        <v>3123</v>
      </c>
      <c r="B701">
        <f>VLOOKUP(A701,'[1]machine numbers 17 Oct'!$A$2:$B$846,2)</f>
        <v>18</v>
      </c>
      <c r="C701" t="s">
        <v>2804</v>
      </c>
      <c r="D701" t="s">
        <v>3124</v>
      </c>
      <c r="E701" t="s">
        <v>3125</v>
      </c>
      <c r="F701" t="s">
        <v>4153</v>
      </c>
    </row>
    <row r="702" spans="1:6" x14ac:dyDescent="0.2">
      <c r="A702" t="s">
        <v>3126</v>
      </c>
      <c r="B702">
        <f>VLOOKUP(A702,'[1]machine numbers 17 Oct'!$A$2:$B$846,2)</f>
        <v>5</v>
      </c>
      <c r="C702" t="s">
        <v>3127</v>
      </c>
      <c r="D702" t="s">
        <v>3128</v>
      </c>
      <c r="E702" t="s">
        <v>3129</v>
      </c>
      <c r="F702" t="s">
        <v>3130</v>
      </c>
    </row>
    <row r="703" spans="1:6" x14ac:dyDescent="0.2">
      <c r="A703" t="s">
        <v>3131</v>
      </c>
      <c r="B703">
        <f>VLOOKUP(A703,'[1]machine numbers 17 Oct'!$A$2:$B$846,2)</f>
        <v>18</v>
      </c>
      <c r="C703" t="s">
        <v>3132</v>
      </c>
      <c r="D703" t="s">
        <v>3133</v>
      </c>
      <c r="E703" t="s">
        <v>3129</v>
      </c>
      <c r="F703" t="s">
        <v>3130</v>
      </c>
    </row>
    <row r="704" spans="1:6" x14ac:dyDescent="0.2">
      <c r="A704" t="s">
        <v>3134</v>
      </c>
      <c r="B704">
        <f>VLOOKUP(A704,'[1]machine numbers 17 Oct'!$A$2:$B$846,2)</f>
        <v>2</v>
      </c>
      <c r="C704" t="s">
        <v>3135</v>
      </c>
      <c r="D704" t="s">
        <v>3136</v>
      </c>
      <c r="E704" t="s">
        <v>2987</v>
      </c>
      <c r="F704" t="s">
        <v>2995</v>
      </c>
    </row>
    <row r="705" spans="1:6" x14ac:dyDescent="0.2">
      <c r="A705" t="s">
        <v>3137</v>
      </c>
      <c r="B705">
        <f>VLOOKUP(A705,'[1]machine numbers 17 Oct'!$A$2:$B$846,2)</f>
        <v>15</v>
      </c>
      <c r="C705" t="s">
        <v>3138</v>
      </c>
      <c r="D705" t="s">
        <v>3139</v>
      </c>
      <c r="E705" t="s">
        <v>3140</v>
      </c>
      <c r="F705" t="s">
        <v>2803</v>
      </c>
    </row>
    <row r="706" spans="1:6" x14ac:dyDescent="0.2">
      <c r="A706" t="s">
        <v>3141</v>
      </c>
      <c r="B706">
        <f>VLOOKUP(A706,'[1]machine numbers 17 Oct'!$A$2:$B$846,2)</f>
        <v>8</v>
      </c>
      <c r="C706" t="s">
        <v>3142</v>
      </c>
      <c r="D706" t="s">
        <v>3143</v>
      </c>
      <c r="E706" t="s">
        <v>3140</v>
      </c>
      <c r="F706" t="s">
        <v>2803</v>
      </c>
    </row>
    <row r="707" spans="1:6" x14ac:dyDescent="0.2">
      <c r="A707" t="s">
        <v>3145</v>
      </c>
      <c r="B707">
        <f>VLOOKUP(A707,'[1]machine numbers 17 Oct'!$A$2:$B$846,2)</f>
        <v>1</v>
      </c>
      <c r="C707" t="s">
        <v>3145</v>
      </c>
      <c r="D707" t="s">
        <v>3146</v>
      </c>
      <c r="E707" t="s">
        <v>3140</v>
      </c>
      <c r="F707" t="s">
        <v>2803</v>
      </c>
    </row>
    <row r="708" spans="1:6" x14ac:dyDescent="0.2">
      <c r="A708" t="s">
        <v>3147</v>
      </c>
      <c r="B708">
        <f>VLOOKUP(A708,'[1]machine numbers 17 Oct'!$A$2:$B$846,2)</f>
        <v>3</v>
      </c>
      <c r="C708" t="s">
        <v>3148</v>
      </c>
      <c r="D708" t="s">
        <v>3149</v>
      </c>
      <c r="E708" t="s">
        <v>3140</v>
      </c>
      <c r="F708" t="s">
        <v>2803</v>
      </c>
    </row>
    <row r="709" spans="1:6" x14ac:dyDescent="0.2">
      <c r="A709" t="s">
        <v>3150</v>
      </c>
      <c r="B709">
        <f>VLOOKUP(A709,'[1]machine numbers 17 Oct'!$A$2:$B$846,2)</f>
        <v>8</v>
      </c>
      <c r="C709" t="s">
        <v>3151</v>
      </c>
      <c r="D709" t="s">
        <v>3152</v>
      </c>
      <c r="E709" t="s">
        <v>4688</v>
      </c>
      <c r="F709" t="s">
        <v>4598</v>
      </c>
    </row>
    <row r="710" spans="1:6" x14ac:dyDescent="0.2">
      <c r="A710" t="s">
        <v>3153</v>
      </c>
      <c r="B710">
        <f>VLOOKUP(A710,'[1]machine numbers 17 Oct'!$A$2:$B$846,2)</f>
        <v>3</v>
      </c>
      <c r="C710" t="s">
        <v>3153</v>
      </c>
      <c r="D710" t="s">
        <v>3154</v>
      </c>
      <c r="E710" t="s">
        <v>3155</v>
      </c>
      <c r="F710" t="s">
        <v>4488</v>
      </c>
    </row>
    <row r="711" spans="1:6" x14ac:dyDescent="0.2">
      <c r="A711" t="s">
        <v>3156</v>
      </c>
      <c r="B711">
        <f>VLOOKUP(A711,'[1]machine numbers 17 Oct'!$A$2:$B$846,2)</f>
        <v>6</v>
      </c>
      <c r="C711" t="s">
        <v>3157</v>
      </c>
      <c r="D711" t="s">
        <v>3158</v>
      </c>
      <c r="E711" t="s">
        <v>3921</v>
      </c>
      <c r="F711" t="s">
        <v>3875</v>
      </c>
    </row>
    <row r="712" spans="1:6" x14ac:dyDescent="0.2">
      <c r="A712" t="s">
        <v>3159</v>
      </c>
      <c r="B712">
        <f>VLOOKUP(A712,'[1]machine numbers 17 Oct'!$A$2:$B$846,2)</f>
        <v>2</v>
      </c>
      <c r="C712" t="s">
        <v>3160</v>
      </c>
      <c r="D712" t="s">
        <v>3161</v>
      </c>
      <c r="E712" t="s">
        <v>3162</v>
      </c>
      <c r="F712" t="s">
        <v>4003</v>
      </c>
    </row>
    <row r="713" spans="1:6" x14ac:dyDescent="0.2">
      <c r="A713" t="s">
        <v>3163</v>
      </c>
      <c r="B713">
        <f>VLOOKUP(A713,'[1]machine numbers 17 Oct'!$A$2:$B$846,2)</f>
        <v>18</v>
      </c>
      <c r="C713" t="s">
        <v>3164</v>
      </c>
      <c r="D713" t="s">
        <v>3165</v>
      </c>
      <c r="E713" t="s">
        <v>4487</v>
      </c>
      <c r="F713" t="s">
        <v>4488</v>
      </c>
    </row>
    <row r="714" spans="1:6" x14ac:dyDescent="0.2">
      <c r="A714" t="s">
        <v>3166</v>
      </c>
      <c r="B714">
        <f>VLOOKUP(A714,'[1]machine numbers 17 Oct'!$A$2:$B$846,2)</f>
        <v>2</v>
      </c>
      <c r="C714" t="s">
        <v>3167</v>
      </c>
      <c r="D714" t="s">
        <v>3168</v>
      </c>
      <c r="E714" t="s">
        <v>3908</v>
      </c>
      <c r="F714" t="s">
        <v>4030</v>
      </c>
    </row>
    <row r="715" spans="1:6" x14ac:dyDescent="0.2">
      <c r="A715" t="s">
        <v>3169</v>
      </c>
      <c r="B715">
        <f>VLOOKUP(A715,'[1]machine numbers 17 Oct'!$A$2:$B$846,2)</f>
        <v>4</v>
      </c>
      <c r="C715" t="s">
        <v>3170</v>
      </c>
      <c r="D715" t="s">
        <v>3171</v>
      </c>
      <c r="E715" t="s">
        <v>4728</v>
      </c>
      <c r="F715" t="s">
        <v>4725</v>
      </c>
    </row>
    <row r="716" spans="1:6" x14ac:dyDescent="0.2">
      <c r="A716" t="s">
        <v>3172</v>
      </c>
      <c r="B716">
        <f>VLOOKUP(A716,'[1]machine numbers 17 Oct'!$A$2:$B$846,2)</f>
        <v>5</v>
      </c>
      <c r="C716" t="s">
        <v>3173</v>
      </c>
      <c r="D716" t="s">
        <v>3174</v>
      </c>
      <c r="E716" t="s">
        <v>3175</v>
      </c>
      <c r="F716" t="s">
        <v>4511</v>
      </c>
    </row>
    <row r="717" spans="1:6" x14ac:dyDescent="0.2">
      <c r="A717" t="s">
        <v>3176</v>
      </c>
      <c r="B717">
        <f>VLOOKUP(A717,'[1]machine numbers 17 Oct'!$A$2:$B$846,2)</f>
        <v>18</v>
      </c>
      <c r="C717" t="s">
        <v>3177</v>
      </c>
      <c r="D717" t="s">
        <v>3178</v>
      </c>
      <c r="E717" t="s">
        <v>3175</v>
      </c>
      <c r="F717" t="s">
        <v>4511</v>
      </c>
    </row>
    <row r="718" spans="1:6" x14ac:dyDescent="0.2">
      <c r="A718" t="s">
        <v>3179</v>
      </c>
      <c r="B718">
        <f>VLOOKUP(A718,'[1]machine numbers 17 Oct'!$A$2:$B$846,2)</f>
        <v>2</v>
      </c>
      <c r="C718" t="s">
        <v>3180</v>
      </c>
      <c r="D718" t="s">
        <v>3181</v>
      </c>
      <c r="E718" t="s">
        <v>3182</v>
      </c>
      <c r="F718" t="s">
        <v>4025</v>
      </c>
    </row>
    <row r="719" spans="1:6" x14ac:dyDescent="0.2">
      <c r="A719" t="s">
        <v>3183</v>
      </c>
      <c r="B719">
        <f>VLOOKUP(A719,'[1]machine numbers 17 Oct'!$A$2:$B$846,2)</f>
        <v>18</v>
      </c>
      <c r="C719" t="s">
        <v>3186</v>
      </c>
      <c r="D719" t="s">
        <v>3187</v>
      </c>
      <c r="E719" t="s">
        <v>3908</v>
      </c>
      <c r="F719" t="s">
        <v>4030</v>
      </c>
    </row>
    <row r="720" spans="1:6" x14ac:dyDescent="0.2">
      <c r="A720" t="s">
        <v>3183</v>
      </c>
      <c r="B720">
        <v>0</v>
      </c>
      <c r="C720" t="s">
        <v>3184</v>
      </c>
      <c r="D720" t="s">
        <v>3185</v>
      </c>
      <c r="E720" t="s">
        <v>3908</v>
      </c>
      <c r="F720" t="s">
        <v>4030</v>
      </c>
    </row>
    <row r="721" spans="1:6" x14ac:dyDescent="0.2">
      <c r="A721" t="s">
        <v>3188</v>
      </c>
      <c r="B721">
        <f>VLOOKUP(A721,'[1]machine numbers 17 Oct'!$A$2:$B$846,2)</f>
        <v>5</v>
      </c>
      <c r="C721" t="s">
        <v>3189</v>
      </c>
      <c r="D721" t="s">
        <v>3190</v>
      </c>
      <c r="E721" t="s">
        <v>3883</v>
      </c>
      <c r="F721" t="s">
        <v>3875</v>
      </c>
    </row>
    <row r="722" spans="1:6" x14ac:dyDescent="0.2">
      <c r="A722" t="s">
        <v>3191</v>
      </c>
      <c r="B722">
        <v>12</v>
      </c>
      <c r="C722" t="s">
        <v>3194</v>
      </c>
      <c r="D722" t="s">
        <v>3195</v>
      </c>
      <c r="E722" t="s">
        <v>3933</v>
      </c>
      <c r="F722" t="s">
        <v>3934</v>
      </c>
    </row>
    <row r="723" spans="1:6" x14ac:dyDescent="0.2">
      <c r="A723" t="s">
        <v>3191</v>
      </c>
      <c r="B723">
        <v>6</v>
      </c>
      <c r="C723" t="s">
        <v>3192</v>
      </c>
      <c r="D723" t="s">
        <v>3193</v>
      </c>
      <c r="E723" t="s">
        <v>3933</v>
      </c>
      <c r="F723" t="s">
        <v>3934</v>
      </c>
    </row>
    <row r="724" spans="1:6" x14ac:dyDescent="0.2">
      <c r="A724" t="s">
        <v>3191</v>
      </c>
      <c r="B724">
        <v>11</v>
      </c>
      <c r="C724" t="s">
        <v>3196</v>
      </c>
      <c r="D724" t="s">
        <v>3197</v>
      </c>
      <c r="E724" t="s">
        <v>4320</v>
      </c>
      <c r="F724" t="s">
        <v>4654</v>
      </c>
    </row>
    <row r="725" spans="1:6" x14ac:dyDescent="0.2">
      <c r="A725" t="s">
        <v>3191</v>
      </c>
      <c r="B725">
        <v>18</v>
      </c>
      <c r="C725" t="s">
        <v>3198</v>
      </c>
      <c r="D725" t="s">
        <v>3199</v>
      </c>
      <c r="E725" t="s">
        <v>3200</v>
      </c>
      <c r="F725" t="s">
        <v>3888</v>
      </c>
    </row>
    <row r="726" spans="1:6" x14ac:dyDescent="0.2">
      <c r="A726" t="s">
        <v>3191</v>
      </c>
      <c r="B726">
        <v>6</v>
      </c>
      <c r="C726" t="s">
        <v>5237</v>
      </c>
    </row>
    <row r="727" spans="1:6" x14ac:dyDescent="0.2">
      <c r="A727" t="s">
        <v>3201</v>
      </c>
      <c r="B727">
        <f>VLOOKUP(A727,'[1]machine numbers 17 Oct'!$A$2:$B$846,2)</f>
        <v>6</v>
      </c>
      <c r="C727" t="s">
        <v>3202</v>
      </c>
      <c r="D727" t="s">
        <v>3203</v>
      </c>
      <c r="E727" t="s">
        <v>3204</v>
      </c>
      <c r="F727" t="s">
        <v>3888</v>
      </c>
    </row>
    <row r="728" spans="1:6" x14ac:dyDescent="0.2">
      <c r="A728" t="s">
        <v>3205</v>
      </c>
      <c r="B728">
        <f>VLOOKUP(A728,'[1]machine numbers 17 Oct'!$A$2:$B$846,2)</f>
        <v>5</v>
      </c>
      <c r="C728" t="s">
        <v>3206</v>
      </c>
      <c r="D728" t="s">
        <v>3207</v>
      </c>
      <c r="E728" t="s">
        <v>3204</v>
      </c>
      <c r="F728" t="s">
        <v>3888</v>
      </c>
    </row>
    <row r="729" spans="1:6" x14ac:dyDescent="0.2">
      <c r="A729" t="s">
        <v>3208</v>
      </c>
      <c r="B729">
        <f>VLOOKUP(A729,'[1]machine numbers 17 Oct'!$A$2:$B$846,2)</f>
        <v>2</v>
      </c>
      <c r="C729" t="s">
        <v>3209</v>
      </c>
      <c r="D729" t="s">
        <v>3210</v>
      </c>
      <c r="E729" t="s">
        <v>3211</v>
      </c>
      <c r="F729" t="s">
        <v>3981</v>
      </c>
    </row>
    <row r="730" spans="1:6" x14ac:dyDescent="0.2">
      <c r="A730" t="s">
        <v>3212</v>
      </c>
      <c r="B730">
        <f>VLOOKUP(A730,'[1]machine numbers 17 Oct'!$A$2:$B$846,2)</f>
        <v>1</v>
      </c>
      <c r="C730" t="s">
        <v>3213</v>
      </c>
      <c r="D730" t="s">
        <v>3214</v>
      </c>
      <c r="E730" t="s">
        <v>3215</v>
      </c>
      <c r="F730" t="s">
        <v>3898</v>
      </c>
    </row>
    <row r="731" spans="1:6" x14ac:dyDescent="0.2">
      <c r="A731" t="s">
        <v>3216</v>
      </c>
      <c r="B731">
        <f>VLOOKUP(A731,'[1]machine numbers 17 Oct'!$A$2:$B$846,2)</f>
        <v>3</v>
      </c>
      <c r="C731" t="s">
        <v>3217</v>
      </c>
      <c r="D731" t="s">
        <v>3218</v>
      </c>
      <c r="E731" t="s">
        <v>3887</v>
      </c>
      <c r="F731" t="s">
        <v>3888</v>
      </c>
    </row>
    <row r="732" spans="1:6" x14ac:dyDescent="0.2">
      <c r="A732" t="s">
        <v>3219</v>
      </c>
      <c r="B732">
        <f>VLOOKUP(A732,'[1]machine numbers 17 Oct'!$A$2:$B$846,2)</f>
        <v>10</v>
      </c>
      <c r="C732" t="s">
        <v>3220</v>
      </c>
      <c r="D732" t="s">
        <v>3221</v>
      </c>
      <c r="E732" t="s">
        <v>3222</v>
      </c>
      <c r="F732" t="s">
        <v>2803</v>
      </c>
    </row>
    <row r="733" spans="1:6" x14ac:dyDescent="0.2">
      <c r="A733" t="s">
        <v>3223</v>
      </c>
      <c r="B733">
        <f>VLOOKUP(A733,'[1]machine numbers 17 Oct'!$A$2:$B$846,2)</f>
        <v>3</v>
      </c>
      <c r="C733" t="s">
        <v>3224</v>
      </c>
      <c r="D733" t="s">
        <v>3225</v>
      </c>
      <c r="E733" t="s">
        <v>3222</v>
      </c>
      <c r="F733" t="s">
        <v>2803</v>
      </c>
    </row>
    <row r="734" spans="1:6" x14ac:dyDescent="0.2">
      <c r="A734" t="s">
        <v>3226</v>
      </c>
      <c r="B734">
        <f>VLOOKUP(A734,'[1]machine numbers 17 Oct'!$A$2:$B$846,2)</f>
        <v>11</v>
      </c>
      <c r="C734" t="s">
        <v>3226</v>
      </c>
      <c r="D734" t="s">
        <v>3227</v>
      </c>
      <c r="E734" t="s">
        <v>4179</v>
      </c>
      <c r="F734" t="s">
        <v>3950</v>
      </c>
    </row>
    <row r="735" spans="1:6" x14ac:dyDescent="0.2">
      <c r="A735" t="s">
        <v>3228</v>
      </c>
      <c r="B735">
        <f>VLOOKUP(A735,'[1]machine numbers 17 Oct'!$A$2:$B$846,2)</f>
        <v>2</v>
      </c>
      <c r="C735" t="s">
        <v>3229</v>
      </c>
      <c r="D735" t="s">
        <v>3230</v>
      </c>
      <c r="E735" t="s">
        <v>2914</v>
      </c>
      <c r="F735" t="s">
        <v>4782</v>
      </c>
    </row>
    <row r="736" spans="1:6" x14ac:dyDescent="0.2">
      <c r="A736" t="s">
        <v>3231</v>
      </c>
      <c r="B736">
        <f>VLOOKUP(A736,'[1]machine numbers 17 Oct'!$A$2:$B$846,2)</f>
        <v>7</v>
      </c>
      <c r="C736" t="s">
        <v>3232</v>
      </c>
      <c r="D736" t="s">
        <v>3233</v>
      </c>
      <c r="E736" t="s">
        <v>2914</v>
      </c>
      <c r="F736" t="s">
        <v>4782</v>
      </c>
    </row>
    <row r="737" spans="1:6" x14ac:dyDescent="0.2">
      <c r="A737" t="s">
        <v>3234</v>
      </c>
      <c r="B737">
        <f>VLOOKUP(A737,'[1]machine numbers 17 Oct'!$A$2:$B$846,2)</f>
        <v>7</v>
      </c>
      <c r="C737" t="s">
        <v>3235</v>
      </c>
      <c r="D737" t="s">
        <v>3236</v>
      </c>
      <c r="E737" t="s">
        <v>4691</v>
      </c>
      <c r="F737" t="s">
        <v>4488</v>
      </c>
    </row>
    <row r="738" spans="1:6" x14ac:dyDescent="0.2">
      <c r="A738" t="s">
        <v>3237</v>
      </c>
      <c r="B738">
        <f>VLOOKUP(A738,'[1]machine numbers 17 Oct'!$A$2:$B$846,2)</f>
        <v>4</v>
      </c>
      <c r="C738" t="s">
        <v>3237</v>
      </c>
      <c r="D738" t="s">
        <v>3238</v>
      </c>
      <c r="E738" t="s">
        <v>3239</v>
      </c>
      <c r="F738" t="s">
        <v>3875</v>
      </c>
    </row>
    <row r="739" spans="1:6" x14ac:dyDescent="0.2">
      <c r="A739" t="s">
        <v>3240</v>
      </c>
      <c r="B739">
        <f>VLOOKUP(A739,'[1]machine numbers 17 Oct'!$A$2:$B$846,2)</f>
        <v>4</v>
      </c>
      <c r="C739" t="s">
        <v>3241</v>
      </c>
      <c r="D739" t="s">
        <v>3242</v>
      </c>
      <c r="E739" t="s">
        <v>3243</v>
      </c>
      <c r="F739" t="s">
        <v>3875</v>
      </c>
    </row>
    <row r="740" spans="1:6" x14ac:dyDescent="0.2">
      <c r="A740" t="s">
        <v>3244</v>
      </c>
      <c r="B740">
        <f>VLOOKUP(A740,'[1]machine numbers 17 Oct'!$A$2:$B$846,2)</f>
        <v>2</v>
      </c>
      <c r="C740" t="s">
        <v>3245</v>
      </c>
      <c r="D740" t="s">
        <v>3246</v>
      </c>
      <c r="E740" t="s">
        <v>3247</v>
      </c>
      <c r="F740" t="s">
        <v>3875</v>
      </c>
    </row>
    <row r="741" spans="1:6" x14ac:dyDescent="0.2">
      <c r="A741" t="s">
        <v>3248</v>
      </c>
      <c r="B741">
        <f>VLOOKUP(A741,'[1]machine numbers 17 Oct'!$A$2:$B$846,2)</f>
        <v>3</v>
      </c>
      <c r="C741" t="s">
        <v>3249</v>
      </c>
      <c r="D741" t="s">
        <v>3250</v>
      </c>
      <c r="E741" t="s">
        <v>4691</v>
      </c>
      <c r="F741" t="s">
        <v>4488</v>
      </c>
    </row>
    <row r="742" spans="1:6" x14ac:dyDescent="0.2">
      <c r="A742" t="s">
        <v>3251</v>
      </c>
      <c r="B742">
        <f>VLOOKUP(A742,'[1]machine numbers 17 Oct'!$A$2:$B$846,2)</f>
        <v>18</v>
      </c>
      <c r="C742" t="s">
        <v>3252</v>
      </c>
      <c r="D742" t="s">
        <v>3253</v>
      </c>
      <c r="E742" t="s">
        <v>4691</v>
      </c>
      <c r="F742" t="s">
        <v>4488</v>
      </c>
    </row>
    <row r="743" spans="1:6" x14ac:dyDescent="0.2">
      <c r="A743" t="s">
        <v>3254</v>
      </c>
      <c r="B743">
        <f>VLOOKUP(A743,'[1]machine numbers 17 Oct'!$A$2:$B$846,2)</f>
        <v>3</v>
      </c>
      <c r="C743" t="s">
        <v>3255</v>
      </c>
      <c r="D743" t="s">
        <v>3256</v>
      </c>
      <c r="E743" t="s">
        <v>3257</v>
      </c>
      <c r="F743" t="s">
        <v>3875</v>
      </c>
    </row>
    <row r="744" spans="1:6" x14ac:dyDescent="0.2">
      <c r="A744" t="s">
        <v>3261</v>
      </c>
      <c r="B744">
        <f>VLOOKUP(A744,'[1]machine numbers 17 Oct'!$A$2:$B$846,2)</f>
        <v>8</v>
      </c>
      <c r="C744" t="s">
        <v>3261</v>
      </c>
      <c r="D744" t="s">
        <v>3262</v>
      </c>
      <c r="E744" t="s">
        <v>4104</v>
      </c>
      <c r="F744" t="s">
        <v>3875</v>
      </c>
    </row>
    <row r="745" spans="1:6" x14ac:dyDescent="0.2">
      <c r="A745" t="s">
        <v>3263</v>
      </c>
      <c r="B745">
        <v>18</v>
      </c>
      <c r="C745" t="s">
        <v>3264</v>
      </c>
      <c r="D745" t="s">
        <v>3265</v>
      </c>
      <c r="E745" t="s">
        <v>4104</v>
      </c>
      <c r="F745" t="s">
        <v>3875</v>
      </c>
    </row>
    <row r="746" spans="1:6" x14ac:dyDescent="0.2">
      <c r="A746" t="s">
        <v>3263</v>
      </c>
      <c r="B746">
        <v>18</v>
      </c>
      <c r="C746" t="s">
        <v>3268</v>
      </c>
      <c r="D746" t="s">
        <v>3269</v>
      </c>
      <c r="E746" t="s">
        <v>3883</v>
      </c>
      <c r="F746" t="s">
        <v>3875</v>
      </c>
    </row>
    <row r="747" spans="1:6" x14ac:dyDescent="0.2">
      <c r="A747" t="s">
        <v>3263</v>
      </c>
      <c r="B747">
        <v>5</v>
      </c>
      <c r="C747" t="s">
        <v>3266</v>
      </c>
      <c r="D747" t="s">
        <v>3267</v>
      </c>
      <c r="E747" t="s">
        <v>3883</v>
      </c>
      <c r="F747" t="s">
        <v>3875</v>
      </c>
    </row>
    <row r="748" spans="1:6" x14ac:dyDescent="0.2">
      <c r="A748" t="s">
        <v>3258</v>
      </c>
      <c r="B748">
        <v>18</v>
      </c>
      <c r="C748" t="s">
        <v>3259</v>
      </c>
      <c r="D748" t="s">
        <v>3260</v>
      </c>
      <c r="E748" t="s">
        <v>4104</v>
      </c>
      <c r="F748" t="s">
        <v>3875</v>
      </c>
    </row>
    <row r="749" spans="1:6" x14ac:dyDescent="0.2">
      <c r="A749" t="s">
        <v>3270</v>
      </c>
      <c r="B749">
        <f>VLOOKUP(A749,'[1]machine numbers 17 Oct'!$A$2:$B$846,2)</f>
        <v>6</v>
      </c>
      <c r="C749" t="s">
        <v>3271</v>
      </c>
      <c r="D749" t="s">
        <v>2993</v>
      </c>
      <c r="E749" t="s">
        <v>2994</v>
      </c>
      <c r="F749" t="s">
        <v>2995</v>
      </c>
    </row>
    <row r="750" spans="1:6" x14ac:dyDescent="0.2">
      <c r="A750" t="s">
        <v>3272</v>
      </c>
      <c r="B750">
        <v>3</v>
      </c>
      <c r="C750" t="s">
        <v>3273</v>
      </c>
      <c r="D750" t="s">
        <v>3274</v>
      </c>
      <c r="E750" t="s">
        <v>4117</v>
      </c>
      <c r="F750" t="s">
        <v>1236</v>
      </c>
    </row>
    <row r="751" spans="1:6" x14ac:dyDescent="0.2">
      <c r="A751" t="s">
        <v>3275</v>
      </c>
      <c r="B751">
        <f>VLOOKUP(A751,'[1]machine numbers 17 Oct'!$A$2:$B$846,2)</f>
        <v>18</v>
      </c>
      <c r="C751" t="s">
        <v>3276</v>
      </c>
      <c r="D751" t="s">
        <v>3277</v>
      </c>
      <c r="E751" t="s">
        <v>3278</v>
      </c>
      <c r="F751" t="s">
        <v>1236</v>
      </c>
    </row>
    <row r="752" spans="1:6" x14ac:dyDescent="0.2">
      <c r="A752" t="s">
        <v>3279</v>
      </c>
      <c r="B752">
        <f>VLOOKUP(A752,'[1]machine numbers 17 Oct'!$A$2:$B$846,2)</f>
        <v>6</v>
      </c>
      <c r="C752" t="s">
        <v>3280</v>
      </c>
      <c r="D752" t="s">
        <v>3281</v>
      </c>
      <c r="E752" t="s">
        <v>3278</v>
      </c>
      <c r="F752" t="s">
        <v>1236</v>
      </c>
    </row>
    <row r="753" spans="1:6" x14ac:dyDescent="0.2">
      <c r="A753" t="s">
        <v>3282</v>
      </c>
      <c r="B753">
        <f>VLOOKUP(A753,'[1]machine numbers 17 Oct'!$A$2:$B$846,2)</f>
        <v>3</v>
      </c>
      <c r="C753" t="s">
        <v>3283</v>
      </c>
      <c r="D753" t="s">
        <v>3284</v>
      </c>
      <c r="E753" t="s">
        <v>3285</v>
      </c>
      <c r="F753" t="s">
        <v>4250</v>
      </c>
    </row>
    <row r="754" spans="1:6" x14ac:dyDescent="0.2">
      <c r="A754" t="s">
        <v>3286</v>
      </c>
      <c r="B754">
        <f>VLOOKUP(A754,'[1]machine numbers 17 Oct'!$A$2:$B$846,2)</f>
        <v>5</v>
      </c>
      <c r="C754" t="s">
        <v>3287</v>
      </c>
      <c r="D754" t="s">
        <v>2957</v>
      </c>
      <c r="E754" t="s">
        <v>4249</v>
      </c>
      <c r="F754" t="s">
        <v>4250</v>
      </c>
    </row>
    <row r="755" spans="1:6" x14ac:dyDescent="0.2">
      <c r="A755" t="s">
        <v>3288</v>
      </c>
      <c r="B755">
        <f>VLOOKUP(A755,'[1]machine numbers 17 Oct'!$A$2:$B$846,2)</f>
        <v>18</v>
      </c>
      <c r="C755" t="s">
        <v>3289</v>
      </c>
      <c r="D755" t="s">
        <v>3290</v>
      </c>
      <c r="E755" t="s">
        <v>4249</v>
      </c>
      <c r="F755" t="s">
        <v>4250</v>
      </c>
    </row>
    <row r="756" spans="1:6" x14ac:dyDescent="0.2">
      <c r="A756" t="s">
        <v>3291</v>
      </c>
      <c r="B756">
        <f>VLOOKUP(A756,'[1]machine numbers 17 Oct'!$A$2:$B$846,2)</f>
        <v>4</v>
      </c>
      <c r="C756" t="s">
        <v>3292</v>
      </c>
      <c r="D756" t="s">
        <v>3293</v>
      </c>
      <c r="E756" t="s">
        <v>3294</v>
      </c>
      <c r="F756" t="s">
        <v>3934</v>
      </c>
    </row>
    <row r="757" spans="1:6" x14ac:dyDescent="0.2">
      <c r="A757" t="s">
        <v>3295</v>
      </c>
      <c r="B757">
        <f>VLOOKUP(A757,'[1]machine numbers 17 Oct'!$A$2:$B$846,2)</f>
        <v>18</v>
      </c>
      <c r="C757" t="s">
        <v>3296</v>
      </c>
      <c r="D757" t="s">
        <v>3297</v>
      </c>
      <c r="E757" t="s">
        <v>4249</v>
      </c>
      <c r="F757" t="s">
        <v>4250</v>
      </c>
    </row>
    <row r="758" spans="1:6" x14ac:dyDescent="0.2">
      <c r="A758" t="s">
        <v>3298</v>
      </c>
      <c r="B758">
        <f>VLOOKUP(A758,'[1]machine numbers 17 Oct'!$A$2:$B$846,2)</f>
        <v>4</v>
      </c>
      <c r="C758" t="s">
        <v>3298</v>
      </c>
      <c r="D758" t="s">
        <v>3299</v>
      </c>
      <c r="E758" t="s">
        <v>4249</v>
      </c>
      <c r="F758" t="s">
        <v>4250</v>
      </c>
    </row>
    <row r="759" spans="1:6" x14ac:dyDescent="0.2">
      <c r="A759" t="s">
        <v>3300</v>
      </c>
      <c r="B759">
        <f>VLOOKUP(A759,'[1]machine numbers 17 Oct'!$A$2:$B$846,2)</f>
        <v>18</v>
      </c>
      <c r="C759" t="s">
        <v>3301</v>
      </c>
      <c r="D759" t="s">
        <v>3302</v>
      </c>
      <c r="E759" t="s">
        <v>3933</v>
      </c>
      <c r="F759" t="s">
        <v>3934</v>
      </c>
    </row>
    <row r="760" spans="1:6" x14ac:dyDescent="0.2">
      <c r="A760" t="s">
        <v>3303</v>
      </c>
      <c r="B760">
        <f>VLOOKUP(A760,'[1]machine numbers 17 Oct'!$A$2:$B$846,2)</f>
        <v>2</v>
      </c>
      <c r="C760" t="s">
        <v>3304</v>
      </c>
      <c r="D760" t="s">
        <v>3305</v>
      </c>
      <c r="E760" t="s">
        <v>4290</v>
      </c>
      <c r="F760" t="s">
        <v>3912</v>
      </c>
    </row>
    <row r="761" spans="1:6" x14ac:dyDescent="0.2">
      <c r="A761" t="s">
        <v>3306</v>
      </c>
      <c r="B761">
        <f>VLOOKUP(A761,'[1]machine numbers 17 Oct'!$A$2:$B$846,2)</f>
        <v>3</v>
      </c>
      <c r="C761" t="s">
        <v>3307</v>
      </c>
      <c r="D761" t="s">
        <v>3308</v>
      </c>
      <c r="E761" t="s">
        <v>3309</v>
      </c>
      <c r="F761" t="s">
        <v>4448</v>
      </c>
    </row>
    <row r="762" spans="1:6" x14ac:dyDescent="0.2">
      <c r="A762" t="s">
        <v>3310</v>
      </c>
      <c r="B762">
        <f>VLOOKUP(A762,'[1]machine numbers 17 Oct'!$A$2:$B$846,2)</f>
        <v>8</v>
      </c>
      <c r="C762" t="s">
        <v>3311</v>
      </c>
      <c r="D762" t="s">
        <v>3312</v>
      </c>
      <c r="E762" t="s">
        <v>4447</v>
      </c>
      <c r="F762" t="s">
        <v>4448</v>
      </c>
    </row>
    <row r="763" spans="1:6" x14ac:dyDescent="0.2">
      <c r="A763" t="s">
        <v>3313</v>
      </c>
      <c r="B763">
        <f>VLOOKUP(A763,'[1]machine numbers 17 Oct'!$A$2:$B$846,2)</f>
        <v>18</v>
      </c>
      <c r="C763" t="s">
        <v>3314</v>
      </c>
      <c r="D763" t="s">
        <v>3315</v>
      </c>
      <c r="E763" t="s">
        <v>4447</v>
      </c>
      <c r="F763" t="s">
        <v>4448</v>
      </c>
    </row>
    <row r="764" spans="1:6" x14ac:dyDescent="0.2">
      <c r="A764" t="s">
        <v>3316</v>
      </c>
      <c r="B764">
        <f>VLOOKUP(A764,'[1]machine numbers 17 Oct'!$A$2:$B$846,2)</f>
        <v>2</v>
      </c>
      <c r="C764" t="s">
        <v>3317</v>
      </c>
      <c r="D764" t="s">
        <v>3318</v>
      </c>
      <c r="E764" t="s">
        <v>3908</v>
      </c>
      <c r="F764" t="s">
        <v>4030</v>
      </c>
    </row>
    <row r="765" spans="1:6" x14ac:dyDescent="0.2">
      <c r="A765" t="s">
        <v>3319</v>
      </c>
      <c r="B765">
        <f>VLOOKUP(A765,'[1]machine numbers 17 Oct'!$A$2:$B$846,2)</f>
        <v>5</v>
      </c>
      <c r="C765" t="s">
        <v>3320</v>
      </c>
      <c r="D765" t="s">
        <v>3321</v>
      </c>
      <c r="E765" t="s">
        <v>3908</v>
      </c>
      <c r="F765" t="s">
        <v>4030</v>
      </c>
    </row>
    <row r="766" spans="1:6" x14ac:dyDescent="0.2">
      <c r="A766" t="s">
        <v>3322</v>
      </c>
      <c r="B766">
        <f>VLOOKUP(A766,'[1]machine numbers 17 Oct'!$A$2:$B$846,2)</f>
        <v>18</v>
      </c>
      <c r="C766" t="s">
        <v>3323</v>
      </c>
      <c r="D766" t="s">
        <v>3324</v>
      </c>
      <c r="E766" t="s">
        <v>3325</v>
      </c>
      <c r="F766" t="s">
        <v>4030</v>
      </c>
    </row>
    <row r="767" spans="1:6" x14ac:dyDescent="0.2">
      <c r="A767" t="s">
        <v>3326</v>
      </c>
      <c r="B767">
        <v>5</v>
      </c>
      <c r="C767" t="s">
        <v>3327</v>
      </c>
      <c r="D767" t="s">
        <v>3328</v>
      </c>
      <c r="E767" t="s">
        <v>3329</v>
      </c>
      <c r="F767" t="s">
        <v>4658</v>
      </c>
    </row>
    <row r="768" spans="1:6" x14ac:dyDescent="0.2">
      <c r="A768" t="s">
        <v>3330</v>
      </c>
      <c r="B768">
        <f>VLOOKUP(A768,'[1]machine numbers 17 Oct'!$A$2:$B$846,2)</f>
        <v>4</v>
      </c>
      <c r="C768" t="s">
        <v>3331</v>
      </c>
      <c r="D768" t="s">
        <v>3332</v>
      </c>
      <c r="E768" t="s">
        <v>4521</v>
      </c>
      <c r="F768" t="s">
        <v>3875</v>
      </c>
    </row>
    <row r="769" spans="1:6" x14ac:dyDescent="0.2">
      <c r="A769" t="s">
        <v>3333</v>
      </c>
      <c r="B769">
        <f>VLOOKUP(A769,'[1]machine numbers 17 Oct'!$A$2:$B$846,2)</f>
        <v>12</v>
      </c>
      <c r="C769" t="s">
        <v>3334</v>
      </c>
      <c r="D769" t="s">
        <v>3335</v>
      </c>
      <c r="E769" t="s">
        <v>4521</v>
      </c>
      <c r="F769" t="s">
        <v>3875</v>
      </c>
    </row>
    <row r="770" spans="1:6" x14ac:dyDescent="0.2">
      <c r="A770" t="s">
        <v>3345</v>
      </c>
      <c r="B770">
        <f>VLOOKUP(A770,'[1]machine numbers 17 Oct'!$A$2:$B$846,2)</f>
        <v>12</v>
      </c>
      <c r="C770" t="s">
        <v>3346</v>
      </c>
      <c r="D770" t="s">
        <v>3347</v>
      </c>
      <c r="E770" t="s">
        <v>4274</v>
      </c>
      <c r="F770" t="s">
        <v>4275</v>
      </c>
    </row>
    <row r="771" spans="1:6" x14ac:dyDescent="0.2">
      <c r="A771" t="s">
        <v>3336</v>
      </c>
      <c r="B771">
        <f>VLOOKUP(A771,'[1]machine numbers 17 Oct'!$A$2:$B$846,2)</f>
        <v>2</v>
      </c>
      <c r="C771" t="s">
        <v>3337</v>
      </c>
      <c r="D771" t="s">
        <v>3338</v>
      </c>
      <c r="E771" t="s">
        <v>4274</v>
      </c>
      <c r="F771" t="s">
        <v>4275</v>
      </c>
    </row>
    <row r="772" spans="1:6" x14ac:dyDescent="0.2">
      <c r="A772" t="s">
        <v>3339</v>
      </c>
      <c r="B772">
        <f>VLOOKUP(A772,'[1]machine numbers 17 Oct'!$A$2:$B$846,2)</f>
        <v>18</v>
      </c>
      <c r="C772" t="s">
        <v>3340</v>
      </c>
      <c r="D772" t="s">
        <v>3341</v>
      </c>
      <c r="E772" t="s">
        <v>4274</v>
      </c>
      <c r="F772" t="s">
        <v>4275</v>
      </c>
    </row>
    <row r="773" spans="1:6" x14ac:dyDescent="0.2">
      <c r="A773" t="s">
        <v>3342</v>
      </c>
      <c r="B773">
        <f>VLOOKUP(A773,'[1]machine numbers 17 Oct'!$A$2:$B$846,2)</f>
        <v>3</v>
      </c>
      <c r="C773" t="s">
        <v>3343</v>
      </c>
      <c r="D773" t="s">
        <v>3344</v>
      </c>
      <c r="E773" t="s">
        <v>4274</v>
      </c>
      <c r="F773" t="s">
        <v>4275</v>
      </c>
    </row>
    <row r="774" spans="1:6" x14ac:dyDescent="0.2">
      <c r="A774" t="s">
        <v>3348</v>
      </c>
      <c r="B774">
        <f>VLOOKUP(A774,'[1]machine numbers 17 Oct'!$A$2:$B$846,2)</f>
        <v>9</v>
      </c>
      <c r="C774" t="s">
        <v>3349</v>
      </c>
      <c r="D774" t="s">
        <v>3350</v>
      </c>
      <c r="E774" t="s">
        <v>4121</v>
      </c>
      <c r="F774" t="s">
        <v>3875</v>
      </c>
    </row>
    <row r="775" spans="1:6" x14ac:dyDescent="0.2">
      <c r="A775" t="s">
        <v>3351</v>
      </c>
      <c r="B775">
        <f>VLOOKUP(A775,'[1]machine numbers 17 Oct'!$A$2:$B$846,2)</f>
        <v>2</v>
      </c>
      <c r="C775" t="s">
        <v>3352</v>
      </c>
      <c r="D775" t="s">
        <v>3353</v>
      </c>
      <c r="E775" t="s">
        <v>3354</v>
      </c>
      <c r="F775" t="s">
        <v>2946</v>
      </c>
    </row>
    <row r="776" spans="1:6" x14ac:dyDescent="0.2">
      <c r="A776" t="s">
        <v>3355</v>
      </c>
      <c r="B776">
        <v>6</v>
      </c>
      <c r="C776" t="s">
        <v>4692</v>
      </c>
      <c r="D776" t="s">
        <v>3358</v>
      </c>
      <c r="E776" t="s">
        <v>3949</v>
      </c>
      <c r="F776" t="s">
        <v>3950</v>
      </c>
    </row>
    <row r="777" spans="1:6" x14ac:dyDescent="0.2">
      <c r="A777" t="s">
        <v>3355</v>
      </c>
      <c r="B777">
        <v>10</v>
      </c>
      <c r="C777" t="s">
        <v>3356</v>
      </c>
      <c r="D777" t="s">
        <v>3357</v>
      </c>
      <c r="E777" t="s">
        <v>3949</v>
      </c>
      <c r="F777" t="s">
        <v>3950</v>
      </c>
    </row>
    <row r="778" spans="1:6" x14ac:dyDescent="0.2">
      <c r="A778" t="s">
        <v>3359</v>
      </c>
      <c r="B778">
        <v>8</v>
      </c>
      <c r="C778" t="s">
        <v>3360</v>
      </c>
      <c r="D778" t="s">
        <v>3361</v>
      </c>
      <c r="E778" t="s">
        <v>3182</v>
      </c>
      <c r="F778" t="s">
        <v>4025</v>
      </c>
    </row>
    <row r="779" spans="1:6" x14ac:dyDescent="0.2">
      <c r="A779" t="s">
        <v>3359</v>
      </c>
      <c r="B779">
        <v>2</v>
      </c>
      <c r="C779" t="s">
        <v>3362</v>
      </c>
      <c r="D779" t="s">
        <v>4839</v>
      </c>
      <c r="E779" t="s">
        <v>3363</v>
      </c>
      <c r="F779" t="s">
        <v>4025</v>
      </c>
    </row>
    <row r="780" spans="1:6" x14ac:dyDescent="0.2">
      <c r="A780" t="s">
        <v>3359</v>
      </c>
      <c r="B780">
        <v>14</v>
      </c>
      <c r="C780" t="s">
        <v>3385</v>
      </c>
      <c r="D780" t="s">
        <v>3386</v>
      </c>
      <c r="E780" t="s">
        <v>3883</v>
      </c>
      <c r="F780" t="s">
        <v>3875</v>
      </c>
    </row>
    <row r="781" spans="1:6" x14ac:dyDescent="0.2">
      <c r="A781" t="s">
        <v>3359</v>
      </c>
      <c r="B781">
        <v>18</v>
      </c>
      <c r="C781" t="s">
        <v>3371</v>
      </c>
      <c r="D781" t="s">
        <v>3372</v>
      </c>
      <c r="E781" t="s">
        <v>3883</v>
      </c>
      <c r="F781" t="s">
        <v>3875</v>
      </c>
    </row>
    <row r="782" spans="1:6" x14ac:dyDescent="0.2">
      <c r="A782" t="s">
        <v>3359</v>
      </c>
      <c r="B782">
        <v>12</v>
      </c>
      <c r="C782" t="s">
        <v>3383</v>
      </c>
      <c r="D782" t="s">
        <v>3384</v>
      </c>
      <c r="E782" t="s">
        <v>3883</v>
      </c>
      <c r="F782" t="s">
        <v>3875</v>
      </c>
    </row>
    <row r="783" spans="1:6" x14ac:dyDescent="0.2">
      <c r="A783" t="s">
        <v>3359</v>
      </c>
      <c r="B783">
        <v>0</v>
      </c>
      <c r="C783" t="s">
        <v>3387</v>
      </c>
      <c r="D783" t="s">
        <v>3388</v>
      </c>
      <c r="E783" t="s">
        <v>3883</v>
      </c>
      <c r="F783" t="s">
        <v>3875</v>
      </c>
    </row>
    <row r="784" spans="1:6" x14ac:dyDescent="0.2">
      <c r="A784" t="s">
        <v>3359</v>
      </c>
      <c r="B784">
        <v>14</v>
      </c>
      <c r="C784" t="s">
        <v>3377</v>
      </c>
      <c r="D784" t="s">
        <v>3378</v>
      </c>
      <c r="E784" t="s">
        <v>3883</v>
      </c>
      <c r="F784" t="s">
        <v>3875</v>
      </c>
    </row>
    <row r="785" spans="1:6" x14ac:dyDescent="0.2">
      <c r="A785" t="s">
        <v>3359</v>
      </c>
      <c r="B785">
        <v>0</v>
      </c>
      <c r="C785" t="s">
        <v>3373</v>
      </c>
      <c r="D785" t="s">
        <v>3374</v>
      </c>
      <c r="E785" t="s">
        <v>4099</v>
      </c>
      <c r="F785" t="s">
        <v>3875</v>
      </c>
    </row>
    <row r="786" spans="1:6" x14ac:dyDescent="0.2">
      <c r="A786" t="s">
        <v>3359</v>
      </c>
      <c r="B786">
        <v>8</v>
      </c>
      <c r="C786" t="s">
        <v>3366</v>
      </c>
      <c r="D786" t="s">
        <v>3367</v>
      </c>
      <c r="E786" t="s">
        <v>3368</v>
      </c>
      <c r="F786" t="s">
        <v>3875</v>
      </c>
    </row>
    <row r="787" spans="1:6" x14ac:dyDescent="0.2">
      <c r="A787" t="s">
        <v>3359</v>
      </c>
      <c r="B787">
        <v>18</v>
      </c>
      <c r="C787" t="s">
        <v>3369</v>
      </c>
      <c r="D787" t="s">
        <v>3370</v>
      </c>
      <c r="E787" t="s">
        <v>3883</v>
      </c>
      <c r="F787" t="s">
        <v>3875</v>
      </c>
    </row>
    <row r="788" spans="1:6" x14ac:dyDescent="0.2">
      <c r="A788" t="s">
        <v>3359</v>
      </c>
      <c r="B788">
        <v>12</v>
      </c>
      <c r="C788" t="s">
        <v>3381</v>
      </c>
      <c r="D788" t="s">
        <v>3382</v>
      </c>
      <c r="E788" t="s">
        <v>3883</v>
      </c>
      <c r="F788" t="s">
        <v>3875</v>
      </c>
    </row>
    <row r="789" spans="1:6" x14ac:dyDescent="0.2">
      <c r="A789" t="s">
        <v>3359</v>
      </c>
      <c r="B789">
        <v>0</v>
      </c>
      <c r="C789" t="s">
        <v>3391</v>
      </c>
      <c r="D789" t="s">
        <v>3392</v>
      </c>
      <c r="E789" t="s">
        <v>4360</v>
      </c>
      <c r="F789" t="s">
        <v>4361</v>
      </c>
    </row>
    <row r="790" spans="1:6" x14ac:dyDescent="0.2">
      <c r="A790" t="s">
        <v>3359</v>
      </c>
      <c r="B790">
        <v>1</v>
      </c>
      <c r="C790" t="s">
        <v>3393</v>
      </c>
      <c r="D790" t="s">
        <v>3394</v>
      </c>
      <c r="E790" t="s">
        <v>3395</v>
      </c>
      <c r="F790" t="s">
        <v>4361</v>
      </c>
    </row>
    <row r="791" spans="1:6" x14ac:dyDescent="0.2">
      <c r="A791" t="s">
        <v>3359</v>
      </c>
      <c r="B791">
        <v>0</v>
      </c>
      <c r="C791" t="s">
        <v>3398</v>
      </c>
      <c r="D791" t="s">
        <v>3399</v>
      </c>
      <c r="E791" t="s">
        <v>4394</v>
      </c>
      <c r="F791" t="s">
        <v>4395</v>
      </c>
    </row>
    <row r="792" spans="1:6" x14ac:dyDescent="0.2">
      <c r="A792" t="s">
        <v>3359</v>
      </c>
      <c r="B792">
        <v>9</v>
      </c>
      <c r="C792" t="s">
        <v>3400</v>
      </c>
      <c r="D792" t="s">
        <v>3401</v>
      </c>
      <c r="E792" t="s">
        <v>4394</v>
      </c>
      <c r="F792" t="s">
        <v>4395</v>
      </c>
    </row>
    <row r="793" spans="1:6" x14ac:dyDescent="0.2">
      <c r="A793" t="s">
        <v>3359</v>
      </c>
      <c r="B793">
        <v>4</v>
      </c>
      <c r="C793" t="s">
        <v>3402</v>
      </c>
      <c r="D793" t="s">
        <v>3403</v>
      </c>
      <c r="E793" t="s">
        <v>4394</v>
      </c>
      <c r="F793" t="s">
        <v>4395</v>
      </c>
    </row>
    <row r="794" spans="1:6" x14ac:dyDescent="0.2">
      <c r="A794" t="s">
        <v>3359</v>
      </c>
      <c r="B794">
        <v>6</v>
      </c>
      <c r="C794" t="s">
        <v>3396</v>
      </c>
      <c r="D794" t="s">
        <v>3397</v>
      </c>
      <c r="E794" t="s">
        <v>4394</v>
      </c>
      <c r="F794" t="s">
        <v>4395</v>
      </c>
    </row>
    <row r="795" spans="1:6" x14ac:dyDescent="0.2">
      <c r="A795" t="s">
        <v>3359</v>
      </c>
      <c r="B795">
        <v>2</v>
      </c>
      <c r="C795" t="s">
        <v>3404</v>
      </c>
      <c r="D795" t="s">
        <v>3405</v>
      </c>
      <c r="E795" t="s">
        <v>3406</v>
      </c>
      <c r="F795" t="s">
        <v>3958</v>
      </c>
    </row>
    <row r="796" spans="1:6" x14ac:dyDescent="0.2">
      <c r="A796" t="s">
        <v>3359</v>
      </c>
      <c r="B796">
        <v>12</v>
      </c>
      <c r="C796" t="s">
        <v>3407</v>
      </c>
      <c r="D796" t="s">
        <v>3408</v>
      </c>
      <c r="E796" t="s">
        <v>4809</v>
      </c>
      <c r="F796" t="s">
        <v>3958</v>
      </c>
    </row>
    <row r="797" spans="1:6" x14ac:dyDescent="0.2">
      <c r="A797" t="s">
        <v>3359</v>
      </c>
      <c r="B797">
        <v>4</v>
      </c>
      <c r="C797" t="s">
        <v>3409</v>
      </c>
      <c r="D797" t="s">
        <v>3410</v>
      </c>
      <c r="E797" t="s">
        <v>3411</v>
      </c>
      <c r="F797" t="s">
        <v>3958</v>
      </c>
    </row>
    <row r="798" spans="1:6" x14ac:dyDescent="0.2">
      <c r="A798" t="s">
        <v>3359</v>
      </c>
      <c r="B798">
        <v>10</v>
      </c>
      <c r="C798" t="s">
        <v>3412</v>
      </c>
      <c r="D798" t="s">
        <v>3413</v>
      </c>
      <c r="E798" t="s">
        <v>3957</v>
      </c>
      <c r="F798" t="s">
        <v>3958</v>
      </c>
    </row>
    <row r="799" spans="1:6" x14ac:dyDescent="0.2">
      <c r="A799" t="s">
        <v>3359</v>
      </c>
      <c r="B799">
        <v>14</v>
      </c>
      <c r="C799" t="s">
        <v>3431</v>
      </c>
      <c r="D799" t="s">
        <v>3432</v>
      </c>
      <c r="E799" t="s">
        <v>3908</v>
      </c>
      <c r="F799" t="s">
        <v>4030</v>
      </c>
    </row>
    <row r="800" spans="1:6" x14ac:dyDescent="0.2">
      <c r="A800" t="s">
        <v>3359</v>
      </c>
      <c r="B800">
        <v>18</v>
      </c>
      <c r="C800" t="s">
        <v>3465</v>
      </c>
      <c r="D800" t="s">
        <v>3466</v>
      </c>
      <c r="E800" t="s">
        <v>3908</v>
      </c>
      <c r="F800" t="s">
        <v>4030</v>
      </c>
    </row>
    <row r="801" spans="1:6" x14ac:dyDescent="0.2">
      <c r="A801" t="s">
        <v>3359</v>
      </c>
      <c r="B801">
        <v>0</v>
      </c>
      <c r="C801" t="s">
        <v>3439</v>
      </c>
      <c r="D801" t="s">
        <v>3440</v>
      </c>
      <c r="E801" t="s">
        <v>3908</v>
      </c>
      <c r="F801" t="s">
        <v>4030</v>
      </c>
    </row>
    <row r="802" spans="1:6" x14ac:dyDescent="0.2">
      <c r="A802" t="s">
        <v>3359</v>
      </c>
      <c r="B802">
        <v>0</v>
      </c>
      <c r="C802" t="s">
        <v>3463</v>
      </c>
      <c r="D802" t="s">
        <v>3464</v>
      </c>
      <c r="E802" t="s">
        <v>3908</v>
      </c>
      <c r="F802" t="s">
        <v>4030</v>
      </c>
    </row>
    <row r="803" spans="1:6" x14ac:dyDescent="0.2">
      <c r="A803" t="s">
        <v>3359</v>
      </c>
      <c r="B803">
        <v>14</v>
      </c>
      <c r="C803" t="s">
        <v>3471</v>
      </c>
      <c r="D803" t="s">
        <v>3472</v>
      </c>
      <c r="E803" t="s">
        <v>3908</v>
      </c>
      <c r="F803" t="s">
        <v>4030</v>
      </c>
    </row>
    <row r="804" spans="1:6" x14ac:dyDescent="0.2">
      <c r="A804" t="s">
        <v>3359</v>
      </c>
      <c r="B804">
        <v>0</v>
      </c>
      <c r="C804" t="s">
        <v>3423</v>
      </c>
      <c r="D804" t="s">
        <v>3424</v>
      </c>
      <c r="E804" t="s">
        <v>3325</v>
      </c>
      <c r="F804" t="s">
        <v>4030</v>
      </c>
    </row>
    <row r="805" spans="1:6" x14ac:dyDescent="0.2">
      <c r="A805" t="s">
        <v>3359</v>
      </c>
      <c r="B805">
        <v>18</v>
      </c>
      <c r="C805" t="s">
        <v>3429</v>
      </c>
      <c r="D805" t="s">
        <v>3430</v>
      </c>
      <c r="E805" t="s">
        <v>3908</v>
      </c>
      <c r="F805" t="s">
        <v>4030</v>
      </c>
    </row>
    <row r="806" spans="1:6" x14ac:dyDescent="0.2">
      <c r="A806" t="s">
        <v>3359</v>
      </c>
      <c r="B806">
        <v>18</v>
      </c>
      <c r="C806" t="s">
        <v>3435</v>
      </c>
      <c r="D806" t="s">
        <v>3436</v>
      </c>
      <c r="E806" t="s">
        <v>3908</v>
      </c>
      <c r="F806" t="s">
        <v>4030</v>
      </c>
    </row>
    <row r="807" spans="1:6" x14ac:dyDescent="0.2">
      <c r="A807" t="s">
        <v>3359</v>
      </c>
      <c r="B807">
        <v>6</v>
      </c>
      <c r="C807" t="s">
        <v>3416</v>
      </c>
      <c r="D807" t="s">
        <v>3417</v>
      </c>
      <c r="E807" t="s">
        <v>3418</v>
      </c>
      <c r="F807" t="s">
        <v>4030</v>
      </c>
    </row>
    <row r="808" spans="1:6" x14ac:dyDescent="0.2">
      <c r="A808" t="s">
        <v>3359</v>
      </c>
      <c r="B808">
        <v>6</v>
      </c>
      <c r="C808" t="s">
        <v>3447</v>
      </c>
      <c r="D808" t="s">
        <v>3448</v>
      </c>
      <c r="E808" t="s">
        <v>3908</v>
      </c>
      <c r="F808" t="s">
        <v>4030</v>
      </c>
    </row>
    <row r="809" spans="1:6" x14ac:dyDescent="0.2">
      <c r="A809" t="s">
        <v>3359</v>
      </c>
      <c r="B809">
        <v>18</v>
      </c>
      <c r="C809" t="s">
        <v>3453</v>
      </c>
      <c r="D809" t="s">
        <v>3454</v>
      </c>
      <c r="E809" t="s">
        <v>3908</v>
      </c>
      <c r="F809" t="s">
        <v>4030</v>
      </c>
    </row>
    <row r="810" spans="1:6" x14ac:dyDescent="0.2">
      <c r="A810" t="s">
        <v>3359</v>
      </c>
      <c r="B810">
        <v>18</v>
      </c>
      <c r="C810" t="s">
        <v>3427</v>
      </c>
      <c r="D810" t="s">
        <v>3428</v>
      </c>
      <c r="E810" t="s">
        <v>3908</v>
      </c>
      <c r="F810" t="s">
        <v>4030</v>
      </c>
    </row>
    <row r="811" spans="1:6" x14ac:dyDescent="0.2">
      <c r="A811" t="s">
        <v>3359</v>
      </c>
      <c r="B811">
        <v>15</v>
      </c>
      <c r="C811" t="s">
        <v>3443</v>
      </c>
      <c r="D811" t="s">
        <v>3444</v>
      </c>
      <c r="E811" t="s">
        <v>3908</v>
      </c>
      <c r="F811" t="s">
        <v>4030</v>
      </c>
    </row>
    <row r="812" spans="1:6" x14ac:dyDescent="0.2">
      <c r="A812" t="s">
        <v>3359</v>
      </c>
      <c r="B812">
        <v>0</v>
      </c>
      <c r="C812" t="s">
        <v>3419</v>
      </c>
      <c r="D812" t="s">
        <v>3420</v>
      </c>
      <c r="E812" t="s">
        <v>5310</v>
      </c>
      <c r="F812" t="s">
        <v>4030</v>
      </c>
    </row>
    <row r="813" spans="1:6" x14ac:dyDescent="0.2">
      <c r="A813" t="s">
        <v>3359</v>
      </c>
      <c r="B813">
        <v>18</v>
      </c>
      <c r="C813" t="s">
        <v>3425</v>
      </c>
      <c r="D813" t="s">
        <v>3426</v>
      </c>
      <c r="E813" t="s">
        <v>3908</v>
      </c>
      <c r="F813" t="s">
        <v>4030</v>
      </c>
    </row>
    <row r="814" spans="1:6" x14ac:dyDescent="0.2">
      <c r="A814" t="s">
        <v>3359</v>
      </c>
      <c r="B814">
        <v>2</v>
      </c>
      <c r="C814" t="s">
        <v>3455</v>
      </c>
      <c r="D814" t="s">
        <v>3456</v>
      </c>
      <c r="E814" t="s">
        <v>3908</v>
      </c>
      <c r="F814" t="s">
        <v>4030</v>
      </c>
    </row>
    <row r="815" spans="1:6" x14ac:dyDescent="0.2">
      <c r="A815" t="s">
        <v>3359</v>
      </c>
      <c r="B815">
        <v>8</v>
      </c>
      <c r="C815" t="s">
        <v>3469</v>
      </c>
      <c r="D815" t="s">
        <v>3470</v>
      </c>
      <c r="E815" t="s">
        <v>3908</v>
      </c>
      <c r="F815" t="s">
        <v>4030</v>
      </c>
    </row>
    <row r="816" spans="1:6" x14ac:dyDescent="0.2">
      <c r="A816" t="s">
        <v>3359</v>
      </c>
      <c r="B816">
        <v>10</v>
      </c>
      <c r="C816" t="s">
        <v>3441</v>
      </c>
      <c r="D816" t="s">
        <v>3442</v>
      </c>
      <c r="E816" t="s">
        <v>3908</v>
      </c>
      <c r="F816" t="s">
        <v>4030</v>
      </c>
    </row>
    <row r="817" spans="1:6" x14ac:dyDescent="0.2">
      <c r="A817" t="s">
        <v>3359</v>
      </c>
      <c r="B817">
        <v>7</v>
      </c>
      <c r="C817" t="s">
        <v>3437</v>
      </c>
      <c r="D817" t="s">
        <v>3438</v>
      </c>
      <c r="E817" t="s">
        <v>3908</v>
      </c>
      <c r="F817" t="s">
        <v>4030</v>
      </c>
    </row>
    <row r="818" spans="1:6" x14ac:dyDescent="0.2">
      <c r="A818" t="s">
        <v>3359</v>
      </c>
      <c r="B818">
        <v>18</v>
      </c>
      <c r="C818" t="s">
        <v>3451</v>
      </c>
      <c r="D818" t="s">
        <v>3452</v>
      </c>
      <c r="E818" t="s">
        <v>3908</v>
      </c>
      <c r="F818" t="s">
        <v>4030</v>
      </c>
    </row>
    <row r="819" spans="1:6" x14ac:dyDescent="0.2">
      <c r="A819" t="s">
        <v>3359</v>
      </c>
      <c r="B819">
        <v>6</v>
      </c>
      <c r="C819" t="s">
        <v>3421</v>
      </c>
      <c r="D819" t="s">
        <v>3422</v>
      </c>
      <c r="E819" t="s">
        <v>3908</v>
      </c>
      <c r="F819" t="s">
        <v>4030</v>
      </c>
    </row>
    <row r="820" spans="1:6" x14ac:dyDescent="0.2">
      <c r="A820" t="s">
        <v>3359</v>
      </c>
      <c r="B820">
        <v>10</v>
      </c>
      <c r="C820" t="s">
        <v>3445</v>
      </c>
      <c r="D820" t="s">
        <v>3446</v>
      </c>
      <c r="E820" t="s">
        <v>3908</v>
      </c>
      <c r="F820" t="s">
        <v>4030</v>
      </c>
    </row>
    <row r="821" spans="1:6" x14ac:dyDescent="0.2">
      <c r="A821" t="s">
        <v>3359</v>
      </c>
      <c r="B821">
        <v>18</v>
      </c>
      <c r="C821" t="s">
        <v>3457</v>
      </c>
      <c r="D821" t="s">
        <v>3458</v>
      </c>
      <c r="E821" t="s">
        <v>3908</v>
      </c>
      <c r="F821" t="s">
        <v>4030</v>
      </c>
    </row>
    <row r="822" spans="1:6" x14ac:dyDescent="0.2">
      <c r="A822" t="s">
        <v>3359</v>
      </c>
      <c r="B822">
        <v>10</v>
      </c>
      <c r="C822" t="s">
        <v>3449</v>
      </c>
      <c r="D822" t="s">
        <v>3450</v>
      </c>
      <c r="E822" t="s">
        <v>3908</v>
      </c>
      <c r="F822" t="s">
        <v>4030</v>
      </c>
    </row>
    <row r="823" spans="1:6" x14ac:dyDescent="0.2">
      <c r="A823" t="s">
        <v>3359</v>
      </c>
      <c r="B823">
        <v>18</v>
      </c>
      <c r="C823" t="s">
        <v>3459</v>
      </c>
      <c r="D823" t="s">
        <v>3460</v>
      </c>
      <c r="E823" t="s">
        <v>3908</v>
      </c>
      <c r="F823" t="s">
        <v>4030</v>
      </c>
    </row>
    <row r="824" spans="1:6" x14ac:dyDescent="0.2">
      <c r="A824" t="s">
        <v>3359</v>
      </c>
      <c r="B824">
        <v>18</v>
      </c>
      <c r="C824" t="s">
        <v>3433</v>
      </c>
      <c r="D824" t="s">
        <v>3434</v>
      </c>
      <c r="E824" t="s">
        <v>3908</v>
      </c>
      <c r="F824" t="s">
        <v>4030</v>
      </c>
    </row>
    <row r="825" spans="1:6" x14ac:dyDescent="0.2">
      <c r="A825" t="s">
        <v>3359</v>
      </c>
      <c r="B825">
        <v>18</v>
      </c>
      <c r="C825" t="s">
        <v>3461</v>
      </c>
      <c r="D825" t="s">
        <v>3462</v>
      </c>
      <c r="E825" t="s">
        <v>3908</v>
      </c>
      <c r="F825" t="s">
        <v>4030</v>
      </c>
    </row>
    <row r="826" spans="1:6" x14ac:dyDescent="0.2">
      <c r="A826" t="s">
        <v>3359</v>
      </c>
      <c r="B826">
        <v>4</v>
      </c>
      <c r="C826" t="s">
        <v>3467</v>
      </c>
      <c r="D826" t="s">
        <v>3468</v>
      </c>
      <c r="E826" t="s">
        <v>3908</v>
      </c>
      <c r="F826" t="s">
        <v>4030</v>
      </c>
    </row>
    <row r="827" spans="1:6" x14ac:dyDescent="0.2">
      <c r="A827" t="s">
        <v>3359</v>
      </c>
      <c r="B827">
        <v>0</v>
      </c>
      <c r="C827" t="s">
        <v>3414</v>
      </c>
      <c r="D827" t="s">
        <v>3415</v>
      </c>
      <c r="E827" t="s">
        <v>3908</v>
      </c>
      <c r="F827" t="s">
        <v>4030</v>
      </c>
    </row>
    <row r="828" spans="1:6" x14ac:dyDescent="0.2">
      <c r="A828" t="s">
        <v>3359</v>
      </c>
      <c r="B828">
        <v>12</v>
      </c>
      <c r="C828" t="s">
        <v>3473</v>
      </c>
      <c r="D828" t="s">
        <v>3474</v>
      </c>
      <c r="E828" t="s">
        <v>3949</v>
      </c>
      <c r="F828" t="s">
        <v>3950</v>
      </c>
    </row>
    <row r="829" spans="1:6" x14ac:dyDescent="0.2">
      <c r="A829" t="s">
        <v>3359</v>
      </c>
      <c r="B829">
        <v>12</v>
      </c>
      <c r="C829" t="s">
        <v>3476</v>
      </c>
      <c r="D829" t="s">
        <v>3477</v>
      </c>
      <c r="E829" t="s">
        <v>3949</v>
      </c>
      <c r="F829" t="s">
        <v>3950</v>
      </c>
    </row>
    <row r="830" spans="1:6" x14ac:dyDescent="0.2">
      <c r="A830" t="s">
        <v>3359</v>
      </c>
      <c r="B830">
        <v>16</v>
      </c>
      <c r="C830" t="s">
        <v>3483</v>
      </c>
      <c r="D830" t="s">
        <v>3484</v>
      </c>
      <c r="E830" t="s">
        <v>3949</v>
      </c>
      <c r="F830" t="s">
        <v>3950</v>
      </c>
    </row>
    <row r="831" spans="1:6" x14ac:dyDescent="0.2">
      <c r="A831" t="s">
        <v>3359</v>
      </c>
      <c r="B831">
        <v>0</v>
      </c>
      <c r="C831" t="s">
        <v>3480</v>
      </c>
      <c r="D831" t="s">
        <v>4839</v>
      </c>
      <c r="E831" t="s">
        <v>3949</v>
      </c>
      <c r="F831" t="s">
        <v>3950</v>
      </c>
    </row>
    <row r="832" spans="1:6" x14ac:dyDescent="0.2">
      <c r="A832" t="s">
        <v>3359</v>
      </c>
      <c r="B832">
        <v>2</v>
      </c>
      <c r="C832" t="s">
        <v>3485</v>
      </c>
      <c r="D832" t="s">
        <v>3486</v>
      </c>
      <c r="E832" t="s">
        <v>3949</v>
      </c>
      <c r="F832" t="s">
        <v>3950</v>
      </c>
    </row>
    <row r="833" spans="1:6" x14ac:dyDescent="0.2">
      <c r="A833" t="s">
        <v>3359</v>
      </c>
      <c r="B833">
        <v>18</v>
      </c>
      <c r="C833" t="s">
        <v>3478</v>
      </c>
      <c r="D833" t="s">
        <v>3479</v>
      </c>
      <c r="E833" t="s">
        <v>3949</v>
      </c>
      <c r="F833" t="s">
        <v>3950</v>
      </c>
    </row>
    <row r="834" spans="1:6" x14ac:dyDescent="0.2">
      <c r="A834" t="s">
        <v>3359</v>
      </c>
      <c r="B834">
        <v>0</v>
      </c>
      <c r="C834" t="s">
        <v>3475</v>
      </c>
      <c r="D834" t="s">
        <v>2712</v>
      </c>
      <c r="E834" t="s">
        <v>2717</v>
      </c>
      <c r="F834" t="s">
        <v>3950</v>
      </c>
    </row>
    <row r="835" spans="1:6" x14ac:dyDescent="0.2">
      <c r="A835" t="s">
        <v>3359</v>
      </c>
      <c r="B835">
        <v>1</v>
      </c>
      <c r="C835" t="s">
        <v>3761</v>
      </c>
      <c r="D835" t="s">
        <v>3762</v>
      </c>
      <c r="E835" t="s">
        <v>4735</v>
      </c>
      <c r="F835" t="s">
        <v>3950</v>
      </c>
    </row>
    <row r="836" spans="1:6" x14ac:dyDescent="0.2">
      <c r="A836" t="s">
        <v>3359</v>
      </c>
      <c r="B836">
        <v>18</v>
      </c>
      <c r="C836" t="s">
        <v>3481</v>
      </c>
      <c r="D836" t="s">
        <v>3482</v>
      </c>
      <c r="E836" t="s">
        <v>3949</v>
      </c>
      <c r="F836" t="s">
        <v>3950</v>
      </c>
    </row>
    <row r="837" spans="1:6" x14ac:dyDescent="0.2">
      <c r="A837" t="s">
        <v>3359</v>
      </c>
      <c r="B837">
        <v>0</v>
      </c>
      <c r="C837" t="s">
        <v>3491</v>
      </c>
      <c r="D837" t="s">
        <v>4066</v>
      </c>
      <c r="E837" t="s">
        <v>3492</v>
      </c>
      <c r="F837" t="s">
        <v>3981</v>
      </c>
    </row>
    <row r="838" spans="1:6" x14ac:dyDescent="0.2">
      <c r="A838" t="s">
        <v>3359</v>
      </c>
      <c r="B838">
        <v>2</v>
      </c>
      <c r="C838" t="s">
        <v>3495</v>
      </c>
      <c r="D838" t="s">
        <v>4293</v>
      </c>
      <c r="E838" t="s">
        <v>3496</v>
      </c>
      <c r="F838" t="s">
        <v>3981</v>
      </c>
    </row>
    <row r="839" spans="1:6" x14ac:dyDescent="0.2">
      <c r="A839" t="s">
        <v>3359</v>
      </c>
      <c r="B839">
        <v>8</v>
      </c>
      <c r="C839" t="s">
        <v>3510</v>
      </c>
      <c r="D839" t="s">
        <v>3511</v>
      </c>
      <c r="E839" t="s">
        <v>3512</v>
      </c>
      <c r="F839" t="s">
        <v>4258</v>
      </c>
    </row>
    <row r="840" spans="1:6" x14ac:dyDescent="0.2">
      <c r="A840" t="s">
        <v>3359</v>
      </c>
      <c r="B840">
        <v>18</v>
      </c>
      <c r="C840" t="s">
        <v>3508</v>
      </c>
      <c r="D840" t="s">
        <v>3509</v>
      </c>
      <c r="E840" t="s">
        <v>4257</v>
      </c>
      <c r="F840" t="s">
        <v>4258</v>
      </c>
    </row>
    <row r="841" spans="1:6" x14ac:dyDescent="0.2">
      <c r="A841" t="s">
        <v>3359</v>
      </c>
      <c r="B841">
        <v>0</v>
      </c>
      <c r="C841" t="s">
        <v>3505</v>
      </c>
      <c r="D841" t="s">
        <v>3506</v>
      </c>
      <c r="E841" t="s">
        <v>3507</v>
      </c>
      <c r="F841" t="s">
        <v>4258</v>
      </c>
    </row>
    <row r="842" spans="1:6" x14ac:dyDescent="0.2">
      <c r="A842" t="s">
        <v>3359</v>
      </c>
      <c r="B842">
        <v>0</v>
      </c>
      <c r="C842" t="s">
        <v>3502</v>
      </c>
      <c r="D842" t="s">
        <v>3503</v>
      </c>
      <c r="E842" t="s">
        <v>3504</v>
      </c>
      <c r="F842" t="s">
        <v>4258</v>
      </c>
    </row>
    <row r="843" spans="1:6" x14ac:dyDescent="0.2">
      <c r="A843" t="s">
        <v>3359</v>
      </c>
      <c r="B843">
        <v>6</v>
      </c>
      <c r="C843" t="s">
        <v>3379</v>
      </c>
      <c r="D843" t="s">
        <v>3380</v>
      </c>
      <c r="E843" t="s">
        <v>5333</v>
      </c>
      <c r="F843" t="s">
        <v>4258</v>
      </c>
    </row>
    <row r="844" spans="1:6" x14ac:dyDescent="0.2">
      <c r="A844" t="s">
        <v>3359</v>
      </c>
      <c r="B844">
        <v>2</v>
      </c>
      <c r="C844" t="s">
        <v>3583</v>
      </c>
      <c r="D844" t="s">
        <v>3004</v>
      </c>
      <c r="E844" t="s">
        <v>3584</v>
      </c>
      <c r="F844" t="s">
        <v>4945</v>
      </c>
    </row>
    <row r="845" spans="1:6" x14ac:dyDescent="0.2">
      <c r="A845" t="s">
        <v>3359</v>
      </c>
      <c r="B845">
        <v>3</v>
      </c>
      <c r="C845" t="s">
        <v>3515</v>
      </c>
      <c r="D845" t="s">
        <v>3516</v>
      </c>
      <c r="E845" t="s">
        <v>4944</v>
      </c>
      <c r="F845" t="s">
        <v>4945</v>
      </c>
    </row>
    <row r="846" spans="1:6" x14ac:dyDescent="0.2">
      <c r="A846" t="s">
        <v>3359</v>
      </c>
      <c r="B846">
        <v>18</v>
      </c>
      <c r="C846" t="s">
        <v>3513</v>
      </c>
      <c r="D846" t="s">
        <v>3514</v>
      </c>
      <c r="E846" t="s">
        <v>4944</v>
      </c>
      <c r="F846" t="s">
        <v>4945</v>
      </c>
    </row>
    <row r="847" spans="1:6" x14ac:dyDescent="0.2">
      <c r="A847" t="s">
        <v>3359</v>
      </c>
      <c r="B847">
        <v>5</v>
      </c>
      <c r="C847" t="s">
        <v>3519</v>
      </c>
      <c r="D847" t="s">
        <v>3520</v>
      </c>
      <c r="E847" t="s">
        <v>5018</v>
      </c>
      <c r="F847" t="s">
        <v>3912</v>
      </c>
    </row>
    <row r="848" spans="1:6" x14ac:dyDescent="0.2">
      <c r="A848" t="s">
        <v>3359</v>
      </c>
      <c r="B848">
        <v>1</v>
      </c>
      <c r="C848" t="s">
        <v>3517</v>
      </c>
      <c r="D848" t="s">
        <v>3518</v>
      </c>
      <c r="E848" t="s">
        <v>5018</v>
      </c>
      <c r="F848" t="s">
        <v>3912</v>
      </c>
    </row>
    <row r="849" spans="1:6" x14ac:dyDescent="0.2">
      <c r="A849" t="s">
        <v>3359</v>
      </c>
      <c r="B849">
        <v>18</v>
      </c>
      <c r="C849" t="s">
        <v>3521</v>
      </c>
      <c r="D849" t="s">
        <v>3522</v>
      </c>
      <c r="E849" t="s">
        <v>3523</v>
      </c>
      <c r="F849" t="s">
        <v>4606</v>
      </c>
    </row>
    <row r="850" spans="1:6" x14ac:dyDescent="0.2">
      <c r="A850" t="s">
        <v>3359</v>
      </c>
      <c r="B850">
        <v>5</v>
      </c>
      <c r="C850" t="s">
        <v>3739</v>
      </c>
      <c r="D850" t="s">
        <v>3740</v>
      </c>
      <c r="E850" t="s">
        <v>3741</v>
      </c>
      <c r="F850" t="s">
        <v>4246</v>
      </c>
    </row>
    <row r="851" spans="1:6" x14ac:dyDescent="0.2">
      <c r="A851" t="s">
        <v>3359</v>
      </c>
      <c r="B851">
        <v>1</v>
      </c>
      <c r="C851" t="s">
        <v>3737</v>
      </c>
      <c r="D851" t="s">
        <v>3397</v>
      </c>
      <c r="E851" t="s">
        <v>3738</v>
      </c>
      <c r="F851" t="s">
        <v>4246</v>
      </c>
    </row>
    <row r="852" spans="1:6" x14ac:dyDescent="0.2">
      <c r="A852" t="s">
        <v>3359</v>
      </c>
      <c r="B852">
        <v>6</v>
      </c>
      <c r="C852" t="s">
        <v>3526</v>
      </c>
      <c r="D852" t="s">
        <v>3527</v>
      </c>
      <c r="E852" t="s">
        <v>3528</v>
      </c>
      <c r="F852" t="s">
        <v>4612</v>
      </c>
    </row>
    <row r="853" spans="1:6" x14ac:dyDescent="0.2">
      <c r="A853" t="s">
        <v>3359</v>
      </c>
      <c r="B853">
        <v>8</v>
      </c>
      <c r="C853" t="s">
        <v>3529</v>
      </c>
      <c r="D853" t="s">
        <v>3530</v>
      </c>
      <c r="E853" t="s">
        <v>3531</v>
      </c>
      <c r="F853" t="s">
        <v>4371</v>
      </c>
    </row>
    <row r="854" spans="1:6" x14ac:dyDescent="0.2">
      <c r="A854" t="s">
        <v>3359</v>
      </c>
      <c r="B854">
        <v>18</v>
      </c>
      <c r="C854" t="s">
        <v>3555</v>
      </c>
      <c r="D854" t="s">
        <v>3556</v>
      </c>
      <c r="E854" t="s">
        <v>4117</v>
      </c>
      <c r="F854" t="s">
        <v>1236</v>
      </c>
    </row>
    <row r="855" spans="1:6" x14ac:dyDescent="0.2">
      <c r="A855" t="s">
        <v>3359</v>
      </c>
      <c r="B855">
        <v>18</v>
      </c>
      <c r="C855" t="s">
        <v>3557</v>
      </c>
      <c r="D855" t="s">
        <v>3558</v>
      </c>
      <c r="E855" t="s">
        <v>4117</v>
      </c>
      <c r="F855" t="s">
        <v>1236</v>
      </c>
    </row>
    <row r="856" spans="1:6" x14ac:dyDescent="0.2">
      <c r="A856" t="s">
        <v>3359</v>
      </c>
      <c r="B856">
        <v>18</v>
      </c>
      <c r="C856" t="s">
        <v>3563</v>
      </c>
      <c r="D856" t="s">
        <v>3564</v>
      </c>
      <c r="E856" t="s">
        <v>3278</v>
      </c>
      <c r="F856" t="s">
        <v>1236</v>
      </c>
    </row>
    <row r="857" spans="1:6" x14ac:dyDescent="0.2">
      <c r="A857" t="s">
        <v>3359</v>
      </c>
      <c r="B857">
        <v>0</v>
      </c>
      <c r="C857" t="s">
        <v>3553</v>
      </c>
      <c r="D857" t="s">
        <v>3554</v>
      </c>
      <c r="E857" t="s">
        <v>2786</v>
      </c>
      <c r="F857" t="s">
        <v>1236</v>
      </c>
    </row>
    <row r="858" spans="1:6" x14ac:dyDescent="0.2">
      <c r="A858" t="s">
        <v>3359</v>
      </c>
      <c r="B858">
        <v>18</v>
      </c>
      <c r="C858" t="s">
        <v>3559</v>
      </c>
      <c r="D858" t="s">
        <v>3560</v>
      </c>
      <c r="E858" t="s">
        <v>4117</v>
      </c>
      <c r="F858" t="s">
        <v>1236</v>
      </c>
    </row>
    <row r="859" spans="1:6" x14ac:dyDescent="0.2">
      <c r="A859" t="s">
        <v>3359</v>
      </c>
      <c r="B859">
        <v>8</v>
      </c>
      <c r="C859" t="s">
        <v>3549</v>
      </c>
      <c r="D859" t="s">
        <v>3550</v>
      </c>
      <c r="E859" t="s">
        <v>2786</v>
      </c>
      <c r="F859" t="s">
        <v>1236</v>
      </c>
    </row>
    <row r="860" spans="1:6" x14ac:dyDescent="0.2">
      <c r="A860" t="s">
        <v>3359</v>
      </c>
      <c r="B860">
        <v>18</v>
      </c>
      <c r="C860" t="s">
        <v>3545</v>
      </c>
      <c r="D860" t="s">
        <v>3546</v>
      </c>
      <c r="E860" t="s">
        <v>4117</v>
      </c>
      <c r="F860" t="s">
        <v>1236</v>
      </c>
    </row>
    <row r="861" spans="1:6" x14ac:dyDescent="0.2">
      <c r="A861" t="s">
        <v>3359</v>
      </c>
      <c r="B861">
        <v>2</v>
      </c>
      <c r="C861" t="s">
        <v>3551</v>
      </c>
      <c r="D861" t="s">
        <v>3552</v>
      </c>
      <c r="E861" t="s">
        <v>4856</v>
      </c>
      <c r="F861" t="s">
        <v>1236</v>
      </c>
    </row>
    <row r="862" spans="1:6" x14ac:dyDescent="0.2">
      <c r="A862" t="s">
        <v>3359</v>
      </c>
      <c r="B862">
        <v>18</v>
      </c>
      <c r="C862" t="s">
        <v>3547</v>
      </c>
      <c r="D862" t="s">
        <v>3548</v>
      </c>
      <c r="E862" t="s">
        <v>4117</v>
      </c>
      <c r="F862" t="s">
        <v>1236</v>
      </c>
    </row>
    <row r="863" spans="1:6" x14ac:dyDescent="0.2">
      <c r="A863" t="s">
        <v>3359</v>
      </c>
      <c r="B863">
        <v>17</v>
      </c>
      <c r="C863" t="s">
        <v>3561</v>
      </c>
      <c r="D863" t="s">
        <v>3562</v>
      </c>
      <c r="E863" t="s">
        <v>4117</v>
      </c>
      <c r="F863" t="s">
        <v>1236</v>
      </c>
    </row>
    <row r="864" spans="1:6" x14ac:dyDescent="0.2">
      <c r="A864" t="s">
        <v>3359</v>
      </c>
      <c r="B864">
        <v>2</v>
      </c>
      <c r="C864" t="s">
        <v>3565</v>
      </c>
      <c r="D864" t="s">
        <v>3566</v>
      </c>
      <c r="E864" t="s">
        <v>4117</v>
      </c>
      <c r="F864" t="s">
        <v>1236</v>
      </c>
    </row>
    <row r="865" spans="1:6" x14ac:dyDescent="0.2">
      <c r="A865" t="s">
        <v>3359</v>
      </c>
      <c r="B865">
        <v>6</v>
      </c>
      <c r="C865" t="s">
        <v>3532</v>
      </c>
      <c r="D865" t="s">
        <v>3533</v>
      </c>
      <c r="E865" t="s">
        <v>4238</v>
      </c>
      <c r="F865" t="s">
        <v>3870</v>
      </c>
    </row>
    <row r="866" spans="1:6" x14ac:dyDescent="0.2">
      <c r="A866" t="s">
        <v>3359</v>
      </c>
      <c r="B866">
        <v>4</v>
      </c>
      <c r="C866" t="s">
        <v>3534</v>
      </c>
      <c r="D866" t="s">
        <v>3535</v>
      </c>
      <c r="E866" t="s">
        <v>3869</v>
      </c>
      <c r="F866" t="s">
        <v>3870</v>
      </c>
    </row>
    <row r="867" spans="1:6" x14ac:dyDescent="0.2">
      <c r="A867" t="s">
        <v>3359</v>
      </c>
      <c r="B867">
        <v>10</v>
      </c>
      <c r="C867" t="s">
        <v>3536</v>
      </c>
      <c r="D867" t="s">
        <v>3537</v>
      </c>
      <c r="E867" t="s">
        <v>3538</v>
      </c>
      <c r="F867" t="s">
        <v>3539</v>
      </c>
    </row>
    <row r="868" spans="1:6" x14ac:dyDescent="0.2">
      <c r="A868" t="s">
        <v>3359</v>
      </c>
      <c r="B868">
        <v>4</v>
      </c>
      <c r="C868" t="s">
        <v>3540</v>
      </c>
      <c r="D868" t="s">
        <v>3541</v>
      </c>
      <c r="E868" t="s">
        <v>3538</v>
      </c>
      <c r="F868" t="s">
        <v>3539</v>
      </c>
    </row>
    <row r="869" spans="1:6" x14ac:dyDescent="0.2">
      <c r="A869" t="s">
        <v>3359</v>
      </c>
      <c r="B869">
        <v>2</v>
      </c>
      <c r="C869" t="s">
        <v>3497</v>
      </c>
      <c r="D869" t="s">
        <v>3498</v>
      </c>
      <c r="E869" t="s">
        <v>3499</v>
      </c>
      <c r="F869" t="s">
        <v>4003</v>
      </c>
    </row>
    <row r="870" spans="1:6" x14ac:dyDescent="0.2">
      <c r="A870" t="s">
        <v>3359</v>
      </c>
      <c r="B870">
        <v>4</v>
      </c>
      <c r="C870" t="s">
        <v>3542</v>
      </c>
      <c r="D870" t="s">
        <v>3543</v>
      </c>
      <c r="E870" t="s">
        <v>3544</v>
      </c>
      <c r="F870" t="s">
        <v>4625</v>
      </c>
    </row>
    <row r="871" spans="1:6" x14ac:dyDescent="0.2">
      <c r="A871" t="s">
        <v>3359</v>
      </c>
      <c r="B871">
        <v>18</v>
      </c>
      <c r="C871" t="s">
        <v>3903</v>
      </c>
      <c r="D871" t="s">
        <v>3904</v>
      </c>
      <c r="E871" t="s">
        <v>2577</v>
      </c>
      <c r="F871" t="s">
        <v>1238</v>
      </c>
    </row>
    <row r="872" spans="1:6" x14ac:dyDescent="0.2">
      <c r="A872" t="s">
        <v>3359</v>
      </c>
      <c r="B872">
        <v>11</v>
      </c>
      <c r="C872" t="s">
        <v>3567</v>
      </c>
      <c r="D872" t="s">
        <v>3568</v>
      </c>
      <c r="E872" t="s">
        <v>4914</v>
      </c>
      <c r="F872" t="s">
        <v>4087</v>
      </c>
    </row>
    <row r="873" spans="1:6" x14ac:dyDescent="0.2">
      <c r="A873" t="s">
        <v>3359</v>
      </c>
      <c r="B873">
        <v>5</v>
      </c>
      <c r="C873" t="s">
        <v>4573</v>
      </c>
      <c r="D873" t="s">
        <v>3569</v>
      </c>
      <c r="E873" t="s">
        <v>3570</v>
      </c>
      <c r="F873" t="s">
        <v>4087</v>
      </c>
    </row>
    <row r="874" spans="1:6" x14ac:dyDescent="0.2">
      <c r="A874" t="s">
        <v>3359</v>
      </c>
      <c r="B874">
        <v>18</v>
      </c>
      <c r="C874" t="s">
        <v>3364</v>
      </c>
      <c r="D874" t="s">
        <v>3365</v>
      </c>
      <c r="E874" t="s">
        <v>3874</v>
      </c>
      <c r="F874" t="s">
        <v>3879</v>
      </c>
    </row>
    <row r="875" spans="1:6" x14ac:dyDescent="0.2">
      <c r="A875" t="s">
        <v>3359</v>
      </c>
      <c r="B875">
        <v>18</v>
      </c>
      <c r="C875" t="s">
        <v>3573</v>
      </c>
      <c r="D875" t="s">
        <v>3574</v>
      </c>
      <c r="E875" t="s">
        <v>3879</v>
      </c>
      <c r="F875" t="s">
        <v>3879</v>
      </c>
    </row>
    <row r="876" spans="1:6" x14ac:dyDescent="0.2">
      <c r="A876" t="s">
        <v>3359</v>
      </c>
      <c r="B876">
        <v>10</v>
      </c>
      <c r="C876" t="s">
        <v>3581</v>
      </c>
      <c r="D876" t="s">
        <v>3582</v>
      </c>
      <c r="E876" t="s">
        <v>3580</v>
      </c>
      <c r="F876" t="s">
        <v>4220</v>
      </c>
    </row>
    <row r="877" spans="1:6" x14ac:dyDescent="0.2">
      <c r="A877" t="s">
        <v>3359</v>
      </c>
      <c r="B877">
        <v>0</v>
      </c>
      <c r="C877" t="s">
        <v>3578</v>
      </c>
      <c r="D877" t="s">
        <v>3579</v>
      </c>
      <c r="E877" t="s">
        <v>3580</v>
      </c>
      <c r="F877" t="s">
        <v>4220</v>
      </c>
    </row>
    <row r="878" spans="1:6" x14ac:dyDescent="0.2">
      <c r="A878" t="s">
        <v>3359</v>
      </c>
      <c r="B878">
        <v>2</v>
      </c>
      <c r="C878" t="s">
        <v>3575</v>
      </c>
      <c r="D878" t="s">
        <v>3576</v>
      </c>
      <c r="E878" t="s">
        <v>3577</v>
      </c>
      <c r="F878" t="s">
        <v>4220</v>
      </c>
    </row>
    <row r="879" spans="1:6" x14ac:dyDescent="0.2">
      <c r="A879" t="s">
        <v>3359</v>
      </c>
      <c r="B879">
        <v>5</v>
      </c>
      <c r="C879" t="s">
        <v>3585</v>
      </c>
      <c r="D879" t="s">
        <v>4293</v>
      </c>
      <c r="E879" t="s">
        <v>3586</v>
      </c>
      <c r="F879" t="s">
        <v>2803</v>
      </c>
    </row>
    <row r="880" spans="1:6" x14ac:dyDescent="0.2">
      <c r="A880" t="s">
        <v>3359</v>
      </c>
      <c r="B880">
        <v>0</v>
      </c>
      <c r="C880" t="s">
        <v>3592</v>
      </c>
      <c r="D880" t="s">
        <v>3593</v>
      </c>
      <c r="E880" t="s">
        <v>4249</v>
      </c>
      <c r="F880" t="s">
        <v>4250</v>
      </c>
    </row>
    <row r="881" spans="1:6" x14ac:dyDescent="0.2">
      <c r="A881" t="s">
        <v>3359</v>
      </c>
      <c r="B881">
        <v>0</v>
      </c>
      <c r="C881" t="s">
        <v>3589</v>
      </c>
      <c r="D881" t="s">
        <v>3590</v>
      </c>
      <c r="E881" t="s">
        <v>3591</v>
      </c>
      <c r="F881" t="s">
        <v>4250</v>
      </c>
    </row>
    <row r="882" spans="1:6" x14ac:dyDescent="0.2">
      <c r="A882" t="s">
        <v>3359</v>
      </c>
      <c r="B882">
        <v>18</v>
      </c>
      <c r="C882" t="s">
        <v>3587</v>
      </c>
      <c r="D882" t="s">
        <v>3588</v>
      </c>
      <c r="E882" t="s">
        <v>4249</v>
      </c>
      <c r="F882" t="s">
        <v>4250</v>
      </c>
    </row>
    <row r="883" spans="1:6" x14ac:dyDescent="0.2">
      <c r="A883" t="s">
        <v>3359</v>
      </c>
      <c r="B883">
        <v>18</v>
      </c>
      <c r="C883" t="s">
        <v>3594</v>
      </c>
      <c r="D883" t="s">
        <v>3595</v>
      </c>
      <c r="E883" t="s">
        <v>4447</v>
      </c>
      <c r="F883" t="s">
        <v>4448</v>
      </c>
    </row>
    <row r="884" spans="1:6" x14ac:dyDescent="0.2">
      <c r="A884" t="s">
        <v>3359</v>
      </c>
      <c r="B884">
        <v>6</v>
      </c>
      <c r="C884" t="s">
        <v>3603</v>
      </c>
      <c r="D884" t="s">
        <v>3604</v>
      </c>
      <c r="E884" t="s">
        <v>4447</v>
      </c>
      <c r="F884" t="s">
        <v>4448</v>
      </c>
    </row>
    <row r="885" spans="1:6" x14ac:dyDescent="0.2">
      <c r="A885" t="s">
        <v>3359</v>
      </c>
      <c r="B885">
        <v>18</v>
      </c>
      <c r="C885" t="s">
        <v>3609</v>
      </c>
      <c r="D885" t="s">
        <v>3610</v>
      </c>
      <c r="E885" t="s">
        <v>4447</v>
      </c>
      <c r="F885" t="s">
        <v>4448</v>
      </c>
    </row>
    <row r="886" spans="1:6" x14ac:dyDescent="0.2">
      <c r="A886" t="s">
        <v>3359</v>
      </c>
      <c r="B886">
        <v>15</v>
      </c>
      <c r="C886" t="s">
        <v>3596</v>
      </c>
      <c r="D886" t="s">
        <v>3597</v>
      </c>
      <c r="E886" t="s">
        <v>4447</v>
      </c>
      <c r="F886" t="s">
        <v>4448</v>
      </c>
    </row>
    <row r="887" spans="1:6" x14ac:dyDescent="0.2">
      <c r="A887" t="s">
        <v>3359</v>
      </c>
      <c r="B887">
        <v>14</v>
      </c>
      <c r="C887" t="s">
        <v>3605</v>
      </c>
      <c r="D887" t="s">
        <v>3606</v>
      </c>
      <c r="E887" t="s">
        <v>4447</v>
      </c>
      <c r="F887" t="s">
        <v>4448</v>
      </c>
    </row>
    <row r="888" spans="1:6" x14ac:dyDescent="0.2">
      <c r="A888" t="s">
        <v>3359</v>
      </c>
      <c r="B888">
        <v>4</v>
      </c>
      <c r="C888" t="s">
        <v>3598</v>
      </c>
      <c r="D888" t="s">
        <v>3599</v>
      </c>
      <c r="E888" t="s">
        <v>4447</v>
      </c>
      <c r="F888" t="s">
        <v>4448</v>
      </c>
    </row>
    <row r="889" spans="1:6" x14ac:dyDescent="0.2">
      <c r="A889" t="s">
        <v>3359</v>
      </c>
      <c r="B889">
        <v>10</v>
      </c>
      <c r="C889" t="s">
        <v>3607</v>
      </c>
      <c r="D889" t="s">
        <v>3608</v>
      </c>
      <c r="E889" t="s">
        <v>4447</v>
      </c>
      <c r="F889" t="s">
        <v>4448</v>
      </c>
    </row>
    <row r="890" spans="1:6" x14ac:dyDescent="0.2">
      <c r="A890" t="s">
        <v>3359</v>
      </c>
      <c r="B890">
        <v>18</v>
      </c>
      <c r="C890" t="s">
        <v>3600</v>
      </c>
      <c r="D890" t="s">
        <v>3601</v>
      </c>
      <c r="E890" t="s">
        <v>3602</v>
      </c>
      <c r="F890" t="s">
        <v>4448</v>
      </c>
    </row>
    <row r="891" spans="1:6" x14ac:dyDescent="0.2">
      <c r="A891" t="s">
        <v>3359</v>
      </c>
      <c r="B891">
        <v>10</v>
      </c>
      <c r="C891" t="s">
        <v>3619</v>
      </c>
      <c r="D891" t="s">
        <v>3620</v>
      </c>
      <c r="E891" t="s">
        <v>4274</v>
      </c>
      <c r="F891" t="s">
        <v>4275</v>
      </c>
    </row>
    <row r="892" spans="1:6" x14ac:dyDescent="0.2">
      <c r="A892" t="s">
        <v>3359</v>
      </c>
      <c r="B892">
        <v>0</v>
      </c>
      <c r="C892" t="s">
        <v>3643</v>
      </c>
      <c r="D892" t="s">
        <v>3644</v>
      </c>
      <c r="E892" t="s">
        <v>4274</v>
      </c>
      <c r="F892" t="s">
        <v>4275</v>
      </c>
    </row>
    <row r="893" spans="1:6" x14ac:dyDescent="0.2">
      <c r="A893" t="s">
        <v>3359</v>
      </c>
      <c r="B893">
        <v>10</v>
      </c>
      <c r="C893" t="s">
        <v>3634</v>
      </c>
      <c r="D893" t="s">
        <v>3635</v>
      </c>
      <c r="E893" t="s">
        <v>4274</v>
      </c>
      <c r="F893" t="s">
        <v>4275</v>
      </c>
    </row>
    <row r="894" spans="1:6" x14ac:dyDescent="0.2">
      <c r="A894" t="s">
        <v>3359</v>
      </c>
      <c r="B894">
        <v>13</v>
      </c>
      <c r="C894" t="s">
        <v>3636</v>
      </c>
      <c r="D894" t="s">
        <v>3637</v>
      </c>
      <c r="E894" t="s">
        <v>4274</v>
      </c>
      <c r="F894" t="s">
        <v>4275</v>
      </c>
    </row>
    <row r="895" spans="1:6" x14ac:dyDescent="0.2">
      <c r="A895" t="s">
        <v>3359</v>
      </c>
      <c r="B895">
        <v>11</v>
      </c>
      <c r="C895" t="s">
        <v>3615</v>
      </c>
      <c r="D895" t="s">
        <v>3616</v>
      </c>
      <c r="E895" t="s">
        <v>2473</v>
      </c>
      <c r="F895" t="s">
        <v>4275</v>
      </c>
    </row>
    <row r="896" spans="1:6" x14ac:dyDescent="0.2">
      <c r="A896" t="s">
        <v>3359</v>
      </c>
      <c r="B896">
        <v>17</v>
      </c>
      <c r="C896" t="s">
        <v>3613</v>
      </c>
      <c r="D896" t="s">
        <v>3614</v>
      </c>
      <c r="E896" t="s">
        <v>4274</v>
      </c>
      <c r="F896" t="s">
        <v>4275</v>
      </c>
    </row>
    <row r="897" spans="1:6" x14ac:dyDescent="0.2">
      <c r="A897" t="s">
        <v>3359</v>
      </c>
      <c r="B897">
        <v>18</v>
      </c>
      <c r="C897" t="s">
        <v>3641</v>
      </c>
      <c r="D897" t="s">
        <v>3642</v>
      </c>
      <c r="E897" t="s">
        <v>4274</v>
      </c>
      <c r="F897" t="s">
        <v>4275</v>
      </c>
    </row>
    <row r="898" spans="1:6" x14ac:dyDescent="0.2">
      <c r="A898" t="s">
        <v>3359</v>
      </c>
      <c r="B898">
        <v>9</v>
      </c>
      <c r="C898" t="s">
        <v>3645</v>
      </c>
      <c r="D898" t="s">
        <v>3646</v>
      </c>
      <c r="E898" t="s">
        <v>4274</v>
      </c>
      <c r="F898" t="s">
        <v>4275</v>
      </c>
    </row>
    <row r="899" spans="1:6" x14ac:dyDescent="0.2">
      <c r="A899" t="s">
        <v>3359</v>
      </c>
      <c r="B899">
        <v>16</v>
      </c>
      <c r="C899" t="s">
        <v>3626</v>
      </c>
      <c r="D899" t="s">
        <v>3627</v>
      </c>
      <c r="E899" t="s">
        <v>4274</v>
      </c>
      <c r="F899" t="s">
        <v>4275</v>
      </c>
    </row>
    <row r="900" spans="1:6" x14ac:dyDescent="0.2">
      <c r="A900" t="s">
        <v>3359</v>
      </c>
      <c r="B900">
        <v>0</v>
      </c>
      <c r="C900" t="s">
        <v>3630</v>
      </c>
      <c r="D900" t="s">
        <v>3631</v>
      </c>
      <c r="E900" t="s">
        <v>4274</v>
      </c>
      <c r="F900" t="s">
        <v>4275</v>
      </c>
    </row>
    <row r="901" spans="1:6" x14ac:dyDescent="0.2">
      <c r="A901" t="s">
        <v>3359</v>
      </c>
      <c r="B901">
        <v>12</v>
      </c>
      <c r="C901" t="s">
        <v>3632</v>
      </c>
      <c r="D901" t="s">
        <v>3633</v>
      </c>
      <c r="E901" t="s">
        <v>4274</v>
      </c>
      <c r="F901" t="s">
        <v>4275</v>
      </c>
    </row>
    <row r="902" spans="1:6" x14ac:dyDescent="0.2">
      <c r="A902" t="s">
        <v>3359</v>
      </c>
      <c r="B902">
        <v>5</v>
      </c>
      <c r="C902" t="s">
        <v>3621</v>
      </c>
      <c r="D902" t="s">
        <v>3622</v>
      </c>
      <c r="E902" t="s">
        <v>3623</v>
      </c>
      <c r="F902" t="s">
        <v>4275</v>
      </c>
    </row>
    <row r="903" spans="1:6" x14ac:dyDescent="0.2">
      <c r="A903" t="s">
        <v>3359</v>
      </c>
      <c r="B903">
        <v>3</v>
      </c>
      <c r="C903" t="s">
        <v>3617</v>
      </c>
      <c r="D903" t="s">
        <v>3618</v>
      </c>
      <c r="E903" t="s">
        <v>4274</v>
      </c>
      <c r="F903" t="s">
        <v>4275</v>
      </c>
    </row>
    <row r="904" spans="1:6" x14ac:dyDescent="0.2">
      <c r="A904" t="s">
        <v>3359</v>
      </c>
      <c r="B904">
        <v>8</v>
      </c>
      <c r="C904" t="s">
        <v>3624</v>
      </c>
      <c r="D904" t="s">
        <v>3625</v>
      </c>
      <c r="E904" t="s">
        <v>4274</v>
      </c>
      <c r="F904" t="s">
        <v>4275</v>
      </c>
    </row>
    <row r="905" spans="1:6" x14ac:dyDescent="0.2">
      <c r="A905" t="s">
        <v>3359</v>
      </c>
      <c r="B905">
        <v>18</v>
      </c>
      <c r="C905" t="s">
        <v>3611</v>
      </c>
      <c r="D905" t="s">
        <v>3612</v>
      </c>
      <c r="E905" t="s">
        <v>4274</v>
      </c>
      <c r="F905" t="s">
        <v>4275</v>
      </c>
    </row>
    <row r="906" spans="1:6" x14ac:dyDescent="0.2">
      <c r="A906" t="s">
        <v>3359</v>
      </c>
      <c r="B906">
        <v>17</v>
      </c>
      <c r="C906" t="s">
        <v>3628</v>
      </c>
      <c r="D906" t="s">
        <v>3629</v>
      </c>
      <c r="E906" t="s">
        <v>4274</v>
      </c>
      <c r="F906" t="s">
        <v>4275</v>
      </c>
    </row>
    <row r="907" spans="1:6" x14ac:dyDescent="0.2">
      <c r="A907" t="s">
        <v>3359</v>
      </c>
      <c r="B907">
        <v>3</v>
      </c>
      <c r="C907" t="s">
        <v>3638</v>
      </c>
      <c r="D907" t="s">
        <v>3639</v>
      </c>
      <c r="E907" t="s">
        <v>3640</v>
      </c>
      <c r="F907" t="s">
        <v>4275</v>
      </c>
    </row>
    <row r="908" spans="1:6" x14ac:dyDescent="0.2">
      <c r="A908" t="s">
        <v>3359</v>
      </c>
      <c r="B908">
        <v>8</v>
      </c>
      <c r="C908" t="s">
        <v>3647</v>
      </c>
      <c r="D908" t="s">
        <v>4293</v>
      </c>
      <c r="E908" t="s">
        <v>2828</v>
      </c>
      <c r="F908" t="s">
        <v>4153</v>
      </c>
    </row>
    <row r="909" spans="1:6" x14ac:dyDescent="0.2">
      <c r="A909" t="s">
        <v>3359</v>
      </c>
      <c r="B909">
        <v>12</v>
      </c>
      <c r="C909" t="s">
        <v>3648</v>
      </c>
      <c r="D909" t="s">
        <v>3649</v>
      </c>
      <c r="E909" t="s">
        <v>3650</v>
      </c>
      <c r="F909" t="s">
        <v>3651</v>
      </c>
    </row>
    <row r="910" spans="1:6" x14ac:dyDescent="0.2">
      <c r="A910" t="s">
        <v>3359</v>
      </c>
      <c r="B910">
        <v>18</v>
      </c>
      <c r="C910" t="s">
        <v>3654</v>
      </c>
      <c r="D910" t="s">
        <v>3655</v>
      </c>
      <c r="E910" t="s">
        <v>4320</v>
      </c>
      <c r="F910" t="s">
        <v>4654</v>
      </c>
    </row>
    <row r="911" spans="1:6" x14ac:dyDescent="0.2">
      <c r="A911" t="s">
        <v>3359</v>
      </c>
      <c r="B911">
        <v>18</v>
      </c>
      <c r="C911" t="s">
        <v>3656</v>
      </c>
      <c r="D911" t="s">
        <v>3657</v>
      </c>
      <c r="E911" t="s">
        <v>4320</v>
      </c>
      <c r="F911" t="s">
        <v>4654</v>
      </c>
    </row>
    <row r="912" spans="1:6" x14ac:dyDescent="0.2">
      <c r="A912" t="s">
        <v>3359</v>
      </c>
      <c r="B912">
        <v>4</v>
      </c>
      <c r="C912" t="s">
        <v>3662</v>
      </c>
      <c r="D912" t="s">
        <v>3663</v>
      </c>
      <c r="E912" t="s">
        <v>4320</v>
      </c>
      <c r="F912" t="s">
        <v>4654</v>
      </c>
    </row>
    <row r="913" spans="1:6" x14ac:dyDescent="0.2">
      <c r="A913" t="s">
        <v>3359</v>
      </c>
      <c r="B913">
        <v>12</v>
      </c>
      <c r="C913" t="s">
        <v>3660</v>
      </c>
      <c r="D913" t="s">
        <v>3661</v>
      </c>
      <c r="E913" t="s">
        <v>4320</v>
      </c>
      <c r="F913" t="s">
        <v>4654</v>
      </c>
    </row>
    <row r="914" spans="1:6" x14ac:dyDescent="0.2">
      <c r="A914" t="s">
        <v>3359</v>
      </c>
      <c r="B914">
        <v>18</v>
      </c>
      <c r="C914" t="s">
        <v>3658</v>
      </c>
      <c r="D914" t="s">
        <v>3659</v>
      </c>
      <c r="E914" t="s">
        <v>4320</v>
      </c>
      <c r="F914" t="s">
        <v>4654</v>
      </c>
    </row>
    <row r="915" spans="1:6" x14ac:dyDescent="0.2">
      <c r="A915" t="s">
        <v>3359</v>
      </c>
      <c r="B915">
        <v>18</v>
      </c>
      <c r="C915" t="s">
        <v>3389</v>
      </c>
      <c r="D915" t="s">
        <v>3390</v>
      </c>
      <c r="E915" t="s">
        <v>1441</v>
      </c>
      <c r="F915" t="s">
        <v>4902</v>
      </c>
    </row>
    <row r="916" spans="1:6" x14ac:dyDescent="0.2">
      <c r="A916" t="s">
        <v>3359</v>
      </c>
      <c r="B916">
        <v>18</v>
      </c>
      <c r="C916" t="s">
        <v>3571</v>
      </c>
      <c r="D916" t="s">
        <v>3572</v>
      </c>
      <c r="E916" t="s">
        <v>3078</v>
      </c>
      <c r="F916" t="s">
        <v>4902</v>
      </c>
    </row>
    <row r="917" spans="1:6" x14ac:dyDescent="0.2">
      <c r="A917" t="s">
        <v>3359</v>
      </c>
      <c r="B917">
        <v>0</v>
      </c>
      <c r="C917" t="s">
        <v>3666</v>
      </c>
      <c r="D917" t="s">
        <v>3667</v>
      </c>
      <c r="E917" t="s">
        <v>3668</v>
      </c>
      <c r="F917" t="s">
        <v>4658</v>
      </c>
    </row>
    <row r="918" spans="1:6" x14ac:dyDescent="0.2">
      <c r="A918" t="s">
        <v>3359</v>
      </c>
      <c r="B918">
        <v>18</v>
      </c>
      <c r="C918" t="s">
        <v>3669</v>
      </c>
      <c r="D918" t="s">
        <v>3670</v>
      </c>
      <c r="E918" t="s">
        <v>4661</v>
      </c>
      <c r="F918" t="s">
        <v>4658</v>
      </c>
    </row>
    <row r="919" spans="1:6" x14ac:dyDescent="0.2">
      <c r="A919" t="s">
        <v>3359</v>
      </c>
      <c r="B919">
        <v>0</v>
      </c>
      <c r="C919" t="s">
        <v>3664</v>
      </c>
      <c r="D919" t="s">
        <v>3665</v>
      </c>
      <c r="E919" t="s">
        <v>4661</v>
      </c>
      <c r="F919" t="s">
        <v>4658</v>
      </c>
    </row>
    <row r="920" spans="1:6" x14ac:dyDescent="0.2">
      <c r="A920" t="s">
        <v>3359</v>
      </c>
      <c r="B920">
        <v>6</v>
      </c>
      <c r="C920" t="s">
        <v>3671</v>
      </c>
      <c r="D920" t="s">
        <v>3672</v>
      </c>
      <c r="E920" t="s">
        <v>4315</v>
      </c>
      <c r="F920" t="s">
        <v>4205</v>
      </c>
    </row>
    <row r="921" spans="1:6" x14ac:dyDescent="0.2">
      <c r="A921" t="s">
        <v>3359</v>
      </c>
      <c r="B921">
        <v>6</v>
      </c>
      <c r="C921" t="s">
        <v>3673</v>
      </c>
      <c r="D921" t="s">
        <v>3674</v>
      </c>
      <c r="E921" t="s">
        <v>2873</v>
      </c>
      <c r="F921" t="s">
        <v>4209</v>
      </c>
    </row>
    <row r="922" spans="1:6" x14ac:dyDescent="0.2">
      <c r="A922" t="s">
        <v>3359</v>
      </c>
      <c r="B922">
        <v>0</v>
      </c>
      <c r="C922" t="s">
        <v>3375</v>
      </c>
      <c r="D922" t="s">
        <v>3376</v>
      </c>
      <c r="E922" t="s">
        <v>5116</v>
      </c>
      <c r="F922" t="s">
        <v>4209</v>
      </c>
    </row>
    <row r="923" spans="1:6" x14ac:dyDescent="0.2">
      <c r="A923" t="s">
        <v>3359</v>
      </c>
      <c r="B923">
        <v>14</v>
      </c>
      <c r="C923" t="s">
        <v>3675</v>
      </c>
      <c r="D923" t="s">
        <v>3676</v>
      </c>
      <c r="E923" t="s">
        <v>3677</v>
      </c>
      <c r="F923" t="s">
        <v>4209</v>
      </c>
    </row>
    <row r="924" spans="1:6" x14ac:dyDescent="0.2">
      <c r="A924" t="s">
        <v>3359</v>
      </c>
      <c r="B924">
        <v>18</v>
      </c>
      <c r="C924" t="s">
        <v>3678</v>
      </c>
      <c r="D924" t="s">
        <v>3679</v>
      </c>
      <c r="E924" t="s">
        <v>4047</v>
      </c>
      <c r="F924" t="s">
        <v>4048</v>
      </c>
    </row>
    <row r="925" spans="1:6" x14ac:dyDescent="0.2">
      <c r="A925" t="s">
        <v>3359</v>
      </c>
      <c r="B925">
        <v>14</v>
      </c>
      <c r="C925" t="s">
        <v>3680</v>
      </c>
      <c r="D925" t="s">
        <v>3681</v>
      </c>
      <c r="E925" t="s">
        <v>3682</v>
      </c>
      <c r="F925" t="s">
        <v>3083</v>
      </c>
    </row>
    <row r="926" spans="1:6" x14ac:dyDescent="0.2">
      <c r="A926" t="s">
        <v>3359</v>
      </c>
      <c r="B926">
        <v>0</v>
      </c>
      <c r="C926" t="s">
        <v>3683</v>
      </c>
      <c r="D926" t="s">
        <v>3684</v>
      </c>
      <c r="E926" t="s">
        <v>3685</v>
      </c>
      <c r="F926" t="s">
        <v>4325</v>
      </c>
    </row>
    <row r="927" spans="1:6" x14ac:dyDescent="0.2">
      <c r="A927" t="s">
        <v>3359</v>
      </c>
      <c r="B927">
        <v>10</v>
      </c>
      <c r="C927" t="s">
        <v>3697</v>
      </c>
      <c r="D927" t="s">
        <v>3698</v>
      </c>
      <c r="E927" t="s">
        <v>5096</v>
      </c>
      <c r="F927" t="s">
        <v>4466</v>
      </c>
    </row>
    <row r="928" spans="1:6" x14ac:dyDescent="0.2">
      <c r="A928" t="s">
        <v>3359</v>
      </c>
      <c r="B928">
        <v>4</v>
      </c>
      <c r="C928" t="s">
        <v>3692</v>
      </c>
      <c r="D928" t="s">
        <v>3693</v>
      </c>
      <c r="E928" t="s">
        <v>5096</v>
      </c>
      <c r="F928" t="s">
        <v>4466</v>
      </c>
    </row>
    <row r="929" spans="1:6" x14ac:dyDescent="0.2">
      <c r="A929" t="s">
        <v>3359</v>
      </c>
      <c r="B929">
        <v>0</v>
      </c>
      <c r="C929" t="s">
        <v>3763</v>
      </c>
      <c r="D929" t="s">
        <v>4293</v>
      </c>
      <c r="E929" t="s">
        <v>3764</v>
      </c>
      <c r="F929" t="s">
        <v>4466</v>
      </c>
    </row>
    <row r="930" spans="1:6" x14ac:dyDescent="0.2">
      <c r="A930" t="s">
        <v>3359</v>
      </c>
      <c r="B930">
        <v>5</v>
      </c>
      <c r="C930" t="s">
        <v>3688</v>
      </c>
      <c r="D930" t="s">
        <v>3438</v>
      </c>
      <c r="E930" t="s">
        <v>3689</v>
      </c>
      <c r="F930" t="s">
        <v>4466</v>
      </c>
    </row>
    <row r="931" spans="1:6" x14ac:dyDescent="0.2">
      <c r="A931" t="s">
        <v>3359</v>
      </c>
      <c r="B931">
        <v>2</v>
      </c>
      <c r="C931" t="s">
        <v>3770</v>
      </c>
      <c r="D931" t="s">
        <v>3771</v>
      </c>
      <c r="E931" t="s">
        <v>3764</v>
      </c>
      <c r="F931" t="s">
        <v>4466</v>
      </c>
    </row>
    <row r="932" spans="1:6" x14ac:dyDescent="0.2">
      <c r="A932" t="s">
        <v>3359</v>
      </c>
      <c r="B932">
        <v>2</v>
      </c>
      <c r="C932" t="s">
        <v>3694</v>
      </c>
      <c r="D932" t="s">
        <v>4839</v>
      </c>
      <c r="E932" t="s">
        <v>4465</v>
      </c>
      <c r="F932" t="s">
        <v>4466</v>
      </c>
    </row>
    <row r="933" spans="1:6" x14ac:dyDescent="0.2">
      <c r="A933" t="s">
        <v>3359</v>
      </c>
      <c r="B933">
        <v>12</v>
      </c>
      <c r="C933" t="s">
        <v>3695</v>
      </c>
      <c r="D933" t="s">
        <v>3696</v>
      </c>
      <c r="E933" t="s">
        <v>5096</v>
      </c>
      <c r="F933" t="s">
        <v>4466</v>
      </c>
    </row>
    <row r="934" spans="1:6" x14ac:dyDescent="0.2">
      <c r="A934" t="s">
        <v>3359</v>
      </c>
      <c r="B934">
        <v>3</v>
      </c>
      <c r="C934" t="s">
        <v>3686</v>
      </c>
      <c r="D934" t="s">
        <v>3687</v>
      </c>
      <c r="E934" t="s">
        <v>5096</v>
      </c>
      <c r="F934" t="s">
        <v>4466</v>
      </c>
    </row>
    <row r="935" spans="1:6" x14ac:dyDescent="0.2">
      <c r="A935" t="s">
        <v>3359</v>
      </c>
      <c r="B935">
        <v>11</v>
      </c>
      <c r="C935" t="s">
        <v>3690</v>
      </c>
      <c r="D935" t="s">
        <v>3691</v>
      </c>
      <c r="E935" t="s">
        <v>5096</v>
      </c>
      <c r="F935" t="s">
        <v>4466</v>
      </c>
    </row>
    <row r="936" spans="1:6" x14ac:dyDescent="0.2">
      <c r="A936" t="s">
        <v>3359</v>
      </c>
      <c r="B936">
        <v>0</v>
      </c>
      <c r="C936" t="s">
        <v>3699</v>
      </c>
      <c r="D936" t="s">
        <v>3700</v>
      </c>
      <c r="E936" t="s">
        <v>3701</v>
      </c>
      <c r="F936" t="s">
        <v>3051</v>
      </c>
    </row>
    <row r="937" spans="1:6" x14ac:dyDescent="0.2">
      <c r="A937" t="s">
        <v>3359</v>
      </c>
      <c r="B937">
        <v>0</v>
      </c>
      <c r="C937" t="s">
        <v>3709</v>
      </c>
      <c r="D937" t="s">
        <v>3710</v>
      </c>
      <c r="E937" t="s">
        <v>3711</v>
      </c>
      <c r="F937" t="s">
        <v>4679</v>
      </c>
    </row>
    <row r="938" spans="1:6" x14ac:dyDescent="0.2">
      <c r="A938" t="s">
        <v>3359</v>
      </c>
      <c r="B938">
        <v>0</v>
      </c>
      <c r="C938" t="s">
        <v>2707</v>
      </c>
      <c r="D938" t="s">
        <v>3702</v>
      </c>
      <c r="E938" t="s">
        <v>3703</v>
      </c>
      <c r="F938" t="s">
        <v>4679</v>
      </c>
    </row>
    <row r="939" spans="1:6" x14ac:dyDescent="0.2">
      <c r="A939" t="s">
        <v>3359</v>
      </c>
      <c r="B939">
        <v>4</v>
      </c>
      <c r="C939" t="s">
        <v>3706</v>
      </c>
      <c r="D939" t="s">
        <v>3707</v>
      </c>
      <c r="E939" t="s">
        <v>3708</v>
      </c>
      <c r="F939" t="s">
        <v>4679</v>
      </c>
    </row>
    <row r="940" spans="1:6" x14ac:dyDescent="0.2">
      <c r="A940" t="s">
        <v>3359</v>
      </c>
      <c r="B940">
        <v>3</v>
      </c>
      <c r="C940" t="s">
        <v>3704</v>
      </c>
      <c r="D940" t="s">
        <v>3705</v>
      </c>
      <c r="E940" t="s">
        <v>3705</v>
      </c>
      <c r="F940" t="s">
        <v>4679</v>
      </c>
    </row>
    <row r="941" spans="1:6" x14ac:dyDescent="0.2">
      <c r="A941" t="s">
        <v>3359</v>
      </c>
      <c r="B941">
        <v>8</v>
      </c>
      <c r="C941" t="s">
        <v>3712</v>
      </c>
      <c r="D941" t="s">
        <v>3713</v>
      </c>
      <c r="E941" t="s">
        <v>3714</v>
      </c>
      <c r="F941" t="s">
        <v>3715</v>
      </c>
    </row>
    <row r="942" spans="1:6" x14ac:dyDescent="0.2">
      <c r="A942" t="s">
        <v>3359</v>
      </c>
      <c r="B942">
        <v>16</v>
      </c>
      <c r="C942" t="s">
        <v>3716</v>
      </c>
      <c r="D942" t="s">
        <v>3717</v>
      </c>
      <c r="E942" t="s">
        <v>5010</v>
      </c>
      <c r="F942" t="s">
        <v>4782</v>
      </c>
    </row>
    <row r="943" spans="1:6" x14ac:dyDescent="0.2">
      <c r="A943" t="s">
        <v>3359</v>
      </c>
      <c r="B943">
        <v>0</v>
      </c>
      <c r="C943" t="s">
        <v>3722</v>
      </c>
      <c r="D943" t="s">
        <v>3723</v>
      </c>
      <c r="E943" t="s">
        <v>4781</v>
      </c>
      <c r="F943" t="s">
        <v>4782</v>
      </c>
    </row>
    <row r="944" spans="1:6" x14ac:dyDescent="0.2">
      <c r="A944" t="s">
        <v>3359</v>
      </c>
      <c r="B944">
        <v>2</v>
      </c>
      <c r="C944" t="s">
        <v>3718</v>
      </c>
      <c r="D944" t="s">
        <v>3719</v>
      </c>
      <c r="E944" t="s">
        <v>2914</v>
      </c>
      <c r="F944" t="s">
        <v>4782</v>
      </c>
    </row>
    <row r="945" spans="1:6" x14ac:dyDescent="0.2">
      <c r="A945" t="s">
        <v>3359</v>
      </c>
      <c r="B945">
        <v>3</v>
      </c>
      <c r="C945" t="s">
        <v>3720</v>
      </c>
      <c r="D945" t="s">
        <v>3721</v>
      </c>
      <c r="E945" t="s">
        <v>5010</v>
      </c>
      <c r="F945" t="s">
        <v>4782</v>
      </c>
    </row>
    <row r="946" spans="1:6" x14ac:dyDescent="0.2">
      <c r="A946" t="s">
        <v>3359</v>
      </c>
      <c r="B946">
        <v>0</v>
      </c>
      <c r="C946" t="s">
        <v>3724</v>
      </c>
      <c r="D946" t="s">
        <v>3725</v>
      </c>
      <c r="E946" t="s">
        <v>5220</v>
      </c>
      <c r="F946" t="s">
        <v>5221</v>
      </c>
    </row>
    <row r="947" spans="1:6" x14ac:dyDescent="0.2">
      <c r="A947" t="s">
        <v>3359</v>
      </c>
      <c r="B947">
        <v>13</v>
      </c>
      <c r="C947" t="s">
        <v>3726</v>
      </c>
      <c r="D947" t="s">
        <v>3727</v>
      </c>
      <c r="E947" t="s">
        <v>4691</v>
      </c>
      <c r="F947" t="s">
        <v>4488</v>
      </c>
    </row>
    <row r="948" spans="1:6" x14ac:dyDescent="0.2">
      <c r="A948" t="s">
        <v>3359</v>
      </c>
      <c r="B948">
        <v>18</v>
      </c>
      <c r="C948" t="s">
        <v>3730</v>
      </c>
      <c r="D948" t="s">
        <v>3731</v>
      </c>
      <c r="E948" t="s">
        <v>4691</v>
      </c>
      <c r="F948" t="s">
        <v>4488</v>
      </c>
    </row>
    <row r="949" spans="1:6" x14ac:dyDescent="0.2">
      <c r="A949" t="s">
        <v>3359</v>
      </c>
      <c r="B949">
        <v>0</v>
      </c>
      <c r="C949" t="s">
        <v>3732</v>
      </c>
      <c r="D949" t="s">
        <v>3733</v>
      </c>
      <c r="E949" t="s">
        <v>4487</v>
      </c>
      <c r="F949" t="s">
        <v>4488</v>
      </c>
    </row>
    <row r="950" spans="1:6" x14ac:dyDescent="0.2">
      <c r="A950" t="s">
        <v>3359</v>
      </c>
      <c r="B950">
        <v>14</v>
      </c>
      <c r="C950" t="s">
        <v>3728</v>
      </c>
      <c r="D950" t="s">
        <v>3729</v>
      </c>
      <c r="E950" t="s">
        <v>4487</v>
      </c>
      <c r="F950" t="s">
        <v>4488</v>
      </c>
    </row>
    <row r="951" spans="1:6" x14ac:dyDescent="0.2">
      <c r="A951" t="s">
        <v>3359</v>
      </c>
      <c r="B951">
        <v>4</v>
      </c>
      <c r="C951" t="s">
        <v>3734</v>
      </c>
      <c r="D951" t="s">
        <v>3735</v>
      </c>
      <c r="E951" t="s">
        <v>5169</v>
      </c>
      <c r="F951" t="s">
        <v>4511</v>
      </c>
    </row>
    <row r="952" spans="1:6" x14ac:dyDescent="0.2">
      <c r="A952" t="s">
        <v>3359</v>
      </c>
      <c r="B952">
        <v>18</v>
      </c>
      <c r="C952" t="s">
        <v>4450</v>
      </c>
      <c r="D952" t="s">
        <v>3736</v>
      </c>
      <c r="E952" t="s">
        <v>5169</v>
      </c>
      <c r="F952" t="s">
        <v>4511</v>
      </c>
    </row>
    <row r="953" spans="1:6" x14ac:dyDescent="0.2">
      <c r="A953" t="s">
        <v>3359</v>
      </c>
      <c r="B953">
        <v>6</v>
      </c>
      <c r="C953" t="s">
        <v>3745</v>
      </c>
      <c r="D953" t="s">
        <v>3746</v>
      </c>
      <c r="E953" t="s">
        <v>2600</v>
      </c>
      <c r="F953" t="s">
        <v>4375</v>
      </c>
    </row>
    <row r="954" spans="1:6" x14ac:dyDescent="0.2">
      <c r="A954" t="s">
        <v>3359</v>
      </c>
      <c r="B954">
        <v>18</v>
      </c>
      <c r="C954" t="s">
        <v>3581</v>
      </c>
      <c r="D954" t="s">
        <v>3744</v>
      </c>
      <c r="E954" t="s">
        <v>2600</v>
      </c>
      <c r="F954" t="s">
        <v>4375</v>
      </c>
    </row>
    <row r="955" spans="1:6" x14ac:dyDescent="0.2">
      <c r="A955" t="s">
        <v>3359</v>
      </c>
      <c r="B955">
        <v>18</v>
      </c>
      <c r="C955" t="s">
        <v>3742</v>
      </c>
      <c r="D955" t="s">
        <v>3743</v>
      </c>
      <c r="E955" t="s">
        <v>2600</v>
      </c>
      <c r="F955" t="s">
        <v>4375</v>
      </c>
    </row>
    <row r="956" spans="1:6" x14ac:dyDescent="0.2">
      <c r="A956" t="s">
        <v>3359</v>
      </c>
      <c r="B956">
        <v>8</v>
      </c>
      <c r="C956" t="s">
        <v>3747</v>
      </c>
      <c r="D956" t="s">
        <v>3748</v>
      </c>
      <c r="E956" t="s">
        <v>2936</v>
      </c>
      <c r="F956" t="s">
        <v>2937</v>
      </c>
    </row>
    <row r="957" spans="1:6" x14ac:dyDescent="0.2">
      <c r="A957" t="s">
        <v>3359</v>
      </c>
      <c r="B957">
        <v>2</v>
      </c>
      <c r="C957" t="s">
        <v>3749</v>
      </c>
      <c r="D957" t="s">
        <v>3750</v>
      </c>
      <c r="E957" t="s">
        <v>2940</v>
      </c>
      <c r="F957" t="s">
        <v>4335</v>
      </c>
    </row>
    <row r="958" spans="1:6" x14ac:dyDescent="0.2">
      <c r="A958" t="s">
        <v>3359</v>
      </c>
      <c r="B958">
        <v>4</v>
      </c>
      <c r="C958" t="s">
        <v>3751</v>
      </c>
      <c r="D958" t="s">
        <v>3752</v>
      </c>
      <c r="E958" t="s">
        <v>3753</v>
      </c>
      <c r="F958" t="s">
        <v>4704</v>
      </c>
    </row>
    <row r="959" spans="1:6" x14ac:dyDescent="0.2">
      <c r="A959" t="s">
        <v>3359</v>
      </c>
      <c r="B959">
        <v>10</v>
      </c>
      <c r="C959" t="s">
        <v>3754</v>
      </c>
      <c r="D959" t="s">
        <v>3755</v>
      </c>
      <c r="E959" t="s">
        <v>4703</v>
      </c>
      <c r="F959" t="s">
        <v>4704</v>
      </c>
    </row>
    <row r="960" spans="1:6" x14ac:dyDescent="0.2">
      <c r="A960" t="s">
        <v>3359</v>
      </c>
      <c r="B960">
        <v>14</v>
      </c>
      <c r="C960" t="s">
        <v>3756</v>
      </c>
      <c r="D960" t="s">
        <v>3757</v>
      </c>
      <c r="E960" t="s">
        <v>3758</v>
      </c>
      <c r="F960" t="s">
        <v>2951</v>
      </c>
    </row>
    <row r="961" spans="1:6" x14ac:dyDescent="0.2">
      <c r="A961" t="s">
        <v>3359</v>
      </c>
      <c r="B961">
        <v>14</v>
      </c>
      <c r="C961" t="s">
        <v>3652</v>
      </c>
      <c r="D961" t="s">
        <v>3653</v>
      </c>
      <c r="E961" t="s">
        <v>4514</v>
      </c>
      <c r="F961" t="s">
        <v>2951</v>
      </c>
    </row>
    <row r="962" spans="1:6" x14ac:dyDescent="0.2">
      <c r="A962" t="s">
        <v>3359</v>
      </c>
      <c r="B962">
        <v>2</v>
      </c>
      <c r="C962" t="s">
        <v>3759</v>
      </c>
      <c r="D962" t="s">
        <v>3972</v>
      </c>
      <c r="E962" t="s">
        <v>3760</v>
      </c>
      <c r="F962" t="s">
        <v>4725</v>
      </c>
    </row>
    <row r="963" spans="1:6" x14ac:dyDescent="0.2">
      <c r="A963" t="s">
        <v>3359</v>
      </c>
      <c r="B963">
        <v>0</v>
      </c>
      <c r="C963" t="s">
        <v>3776</v>
      </c>
      <c r="D963" t="s">
        <v>3777</v>
      </c>
      <c r="E963" t="s">
        <v>4405</v>
      </c>
      <c r="F963" t="s">
        <v>4406</v>
      </c>
    </row>
    <row r="964" spans="1:6" x14ac:dyDescent="0.2">
      <c r="A964" t="s">
        <v>3359</v>
      </c>
      <c r="B964">
        <v>18</v>
      </c>
      <c r="C964" t="s">
        <v>3772</v>
      </c>
      <c r="D964" t="s">
        <v>3773</v>
      </c>
      <c r="E964" t="s">
        <v>4405</v>
      </c>
      <c r="F964" t="s">
        <v>4406</v>
      </c>
    </row>
    <row r="965" spans="1:6" x14ac:dyDescent="0.2">
      <c r="A965" t="s">
        <v>3359</v>
      </c>
      <c r="B965">
        <v>17</v>
      </c>
      <c r="C965" t="s">
        <v>3774</v>
      </c>
      <c r="D965" t="s">
        <v>3775</v>
      </c>
      <c r="E965" t="s">
        <v>4405</v>
      </c>
      <c r="F965" t="s">
        <v>4406</v>
      </c>
    </row>
    <row r="966" spans="1:6" x14ac:dyDescent="0.2">
      <c r="A966" t="s">
        <v>3359</v>
      </c>
      <c r="B966">
        <v>5</v>
      </c>
      <c r="C966" t="s">
        <v>3778</v>
      </c>
      <c r="D966" t="s">
        <v>3779</v>
      </c>
      <c r="E966" t="s">
        <v>4405</v>
      </c>
      <c r="F966" t="s">
        <v>4406</v>
      </c>
    </row>
    <row r="967" spans="1:6" x14ac:dyDescent="0.2">
      <c r="A967" t="s">
        <v>3359</v>
      </c>
      <c r="B967">
        <v>3</v>
      </c>
      <c r="C967" t="s">
        <v>3767</v>
      </c>
      <c r="D967" t="s">
        <v>3768</v>
      </c>
      <c r="E967" t="s">
        <v>3769</v>
      </c>
      <c r="F967" t="s">
        <v>4406</v>
      </c>
    </row>
    <row r="968" spans="1:6" x14ac:dyDescent="0.2">
      <c r="A968" t="s">
        <v>3359</v>
      </c>
      <c r="B968">
        <v>18</v>
      </c>
      <c r="C968" t="s">
        <v>3765</v>
      </c>
      <c r="D968" t="s">
        <v>3766</v>
      </c>
      <c r="E968" t="s">
        <v>4405</v>
      </c>
      <c r="F968" t="s">
        <v>4406</v>
      </c>
    </row>
    <row r="969" spans="1:6" x14ac:dyDescent="0.2">
      <c r="A969" t="s">
        <v>3359</v>
      </c>
      <c r="B969">
        <v>18</v>
      </c>
      <c r="C969" t="s">
        <v>3788</v>
      </c>
      <c r="D969" t="s">
        <v>3789</v>
      </c>
      <c r="E969" t="s">
        <v>3887</v>
      </c>
      <c r="F969" t="s">
        <v>3888</v>
      </c>
    </row>
    <row r="970" spans="1:6" x14ac:dyDescent="0.2">
      <c r="A970" t="s">
        <v>3359</v>
      </c>
      <c r="B970">
        <v>4</v>
      </c>
      <c r="C970" t="s">
        <v>3821</v>
      </c>
      <c r="D970" t="s">
        <v>3822</v>
      </c>
      <c r="E970" t="s">
        <v>3887</v>
      </c>
      <c r="F970" t="s">
        <v>3888</v>
      </c>
    </row>
    <row r="971" spans="1:6" x14ac:dyDescent="0.2">
      <c r="A971" t="s">
        <v>3359</v>
      </c>
      <c r="B971">
        <v>18</v>
      </c>
      <c r="C971" t="s">
        <v>3823</v>
      </c>
      <c r="D971" t="s">
        <v>3824</v>
      </c>
      <c r="E971" t="s">
        <v>2969</v>
      </c>
      <c r="F971" t="s">
        <v>3888</v>
      </c>
    </row>
    <row r="972" spans="1:6" x14ac:dyDescent="0.2">
      <c r="A972" t="s">
        <v>3359</v>
      </c>
      <c r="B972">
        <v>18</v>
      </c>
      <c r="C972" t="s">
        <v>3834</v>
      </c>
      <c r="D972" t="s">
        <v>3835</v>
      </c>
      <c r="E972" t="s">
        <v>3836</v>
      </c>
      <c r="F972" t="s">
        <v>3888</v>
      </c>
    </row>
    <row r="973" spans="1:6" x14ac:dyDescent="0.2">
      <c r="A973" t="s">
        <v>3359</v>
      </c>
      <c r="B973">
        <v>17</v>
      </c>
      <c r="C973" t="s">
        <v>3782</v>
      </c>
      <c r="D973" t="s">
        <v>3783</v>
      </c>
      <c r="E973" t="s">
        <v>3887</v>
      </c>
      <c r="F973" t="s">
        <v>3888</v>
      </c>
    </row>
    <row r="974" spans="1:6" x14ac:dyDescent="0.2">
      <c r="A974" t="s">
        <v>3359</v>
      </c>
      <c r="B974">
        <v>11</v>
      </c>
      <c r="C974" t="s">
        <v>3805</v>
      </c>
      <c r="D974" t="s">
        <v>3806</v>
      </c>
      <c r="E974" t="s">
        <v>3887</v>
      </c>
      <c r="F974" t="s">
        <v>3888</v>
      </c>
    </row>
    <row r="975" spans="1:6" x14ac:dyDescent="0.2">
      <c r="A975" t="s">
        <v>3359</v>
      </c>
      <c r="B975">
        <v>12</v>
      </c>
      <c r="C975" t="s">
        <v>3792</v>
      </c>
      <c r="D975" t="s">
        <v>3793</v>
      </c>
      <c r="E975" t="s">
        <v>3887</v>
      </c>
      <c r="F975" t="s">
        <v>3888</v>
      </c>
    </row>
    <row r="976" spans="1:6" x14ac:dyDescent="0.2">
      <c r="A976" t="s">
        <v>3359</v>
      </c>
      <c r="B976">
        <v>18</v>
      </c>
      <c r="C976" t="s">
        <v>3790</v>
      </c>
      <c r="D976" t="s">
        <v>3791</v>
      </c>
      <c r="E976" t="s">
        <v>3887</v>
      </c>
      <c r="F976" t="s">
        <v>3888</v>
      </c>
    </row>
    <row r="977" spans="1:6" x14ac:dyDescent="0.2">
      <c r="A977" t="s">
        <v>3359</v>
      </c>
      <c r="B977">
        <v>18</v>
      </c>
      <c r="C977" t="s">
        <v>3841</v>
      </c>
      <c r="D977" t="s">
        <v>1183</v>
      </c>
      <c r="E977" t="s">
        <v>3887</v>
      </c>
      <c r="F977" t="s">
        <v>3888</v>
      </c>
    </row>
    <row r="978" spans="1:6" x14ac:dyDescent="0.2">
      <c r="A978" t="s">
        <v>3359</v>
      </c>
      <c r="B978">
        <v>6</v>
      </c>
      <c r="C978" t="s">
        <v>3899</v>
      </c>
      <c r="D978" t="s">
        <v>3900</v>
      </c>
      <c r="E978" t="s">
        <v>3887</v>
      </c>
      <c r="F978" t="s">
        <v>3888</v>
      </c>
    </row>
    <row r="979" spans="1:6" x14ac:dyDescent="0.2">
      <c r="A979" t="s">
        <v>3359</v>
      </c>
      <c r="B979">
        <v>18</v>
      </c>
      <c r="C979" t="s">
        <v>3839</v>
      </c>
      <c r="D979" t="s">
        <v>3840</v>
      </c>
      <c r="E979" t="s">
        <v>4751</v>
      </c>
      <c r="F979" t="s">
        <v>3888</v>
      </c>
    </row>
    <row r="980" spans="1:6" x14ac:dyDescent="0.2">
      <c r="A980" t="s">
        <v>3359</v>
      </c>
      <c r="B980">
        <v>18</v>
      </c>
      <c r="C980" t="s">
        <v>3780</v>
      </c>
      <c r="D980" t="s">
        <v>3781</v>
      </c>
      <c r="E980" t="s">
        <v>4751</v>
      </c>
      <c r="F980" t="s">
        <v>3888</v>
      </c>
    </row>
    <row r="981" spans="1:6" x14ac:dyDescent="0.2">
      <c r="A981" t="s">
        <v>3359</v>
      </c>
      <c r="B981">
        <v>18</v>
      </c>
      <c r="C981" t="s">
        <v>3819</v>
      </c>
      <c r="D981" t="s">
        <v>3820</v>
      </c>
      <c r="E981" t="s">
        <v>3887</v>
      </c>
      <c r="F981" t="s">
        <v>3888</v>
      </c>
    </row>
    <row r="982" spans="1:6" x14ac:dyDescent="0.2">
      <c r="A982" t="s">
        <v>3359</v>
      </c>
      <c r="B982">
        <v>18</v>
      </c>
      <c r="C982" t="s">
        <v>3816</v>
      </c>
      <c r="D982" t="s">
        <v>2982</v>
      </c>
      <c r="E982" t="s">
        <v>3887</v>
      </c>
      <c r="F982" t="s">
        <v>3888</v>
      </c>
    </row>
    <row r="983" spans="1:6" x14ac:dyDescent="0.2">
      <c r="A983" t="s">
        <v>3359</v>
      </c>
      <c r="B983">
        <v>18</v>
      </c>
      <c r="C983" t="s">
        <v>3794</v>
      </c>
      <c r="D983" t="s">
        <v>3795</v>
      </c>
      <c r="E983" t="s">
        <v>3887</v>
      </c>
      <c r="F983" t="s">
        <v>3888</v>
      </c>
    </row>
    <row r="984" spans="1:6" x14ac:dyDescent="0.2">
      <c r="A984" t="s">
        <v>3359</v>
      </c>
      <c r="B984">
        <v>18</v>
      </c>
      <c r="C984" t="s">
        <v>3796</v>
      </c>
      <c r="D984" t="s">
        <v>3797</v>
      </c>
      <c r="E984" t="s">
        <v>3887</v>
      </c>
      <c r="F984" t="s">
        <v>3888</v>
      </c>
    </row>
    <row r="985" spans="1:6" x14ac:dyDescent="0.2">
      <c r="A985" t="s">
        <v>3359</v>
      </c>
      <c r="B985">
        <v>0</v>
      </c>
      <c r="C985" t="s">
        <v>3798</v>
      </c>
      <c r="D985" t="s">
        <v>3799</v>
      </c>
      <c r="E985" t="s">
        <v>3887</v>
      </c>
      <c r="F985" t="s">
        <v>3888</v>
      </c>
    </row>
    <row r="986" spans="1:6" x14ac:dyDescent="0.2">
      <c r="A986" t="s">
        <v>3359</v>
      </c>
      <c r="B986">
        <v>18</v>
      </c>
      <c r="C986" t="s">
        <v>3830</v>
      </c>
      <c r="D986" t="s">
        <v>3831</v>
      </c>
      <c r="E986" t="s">
        <v>3887</v>
      </c>
      <c r="F986" t="s">
        <v>3888</v>
      </c>
    </row>
    <row r="987" spans="1:6" x14ac:dyDescent="0.2">
      <c r="A987" t="s">
        <v>3359</v>
      </c>
      <c r="B987">
        <v>18</v>
      </c>
      <c r="C987" t="s">
        <v>3800</v>
      </c>
      <c r="D987" t="s">
        <v>3801</v>
      </c>
      <c r="E987" t="s">
        <v>3204</v>
      </c>
      <c r="F987" t="s">
        <v>3888</v>
      </c>
    </row>
    <row r="988" spans="1:6" x14ac:dyDescent="0.2">
      <c r="A988" t="s">
        <v>3359</v>
      </c>
      <c r="B988">
        <v>18</v>
      </c>
      <c r="C988" t="s">
        <v>3828</v>
      </c>
      <c r="D988" t="s">
        <v>3829</v>
      </c>
      <c r="E988" t="s">
        <v>3887</v>
      </c>
      <c r="F988" t="s">
        <v>3888</v>
      </c>
    </row>
    <row r="989" spans="1:6" x14ac:dyDescent="0.2">
      <c r="A989" t="s">
        <v>3359</v>
      </c>
      <c r="B989">
        <v>0</v>
      </c>
      <c r="C989" t="s">
        <v>3837</v>
      </c>
      <c r="D989" t="s">
        <v>3838</v>
      </c>
      <c r="E989" t="s">
        <v>3887</v>
      </c>
      <c r="F989" t="s">
        <v>3888</v>
      </c>
    </row>
    <row r="990" spans="1:6" x14ac:dyDescent="0.2">
      <c r="A990" t="s">
        <v>3359</v>
      </c>
      <c r="B990">
        <v>17</v>
      </c>
      <c r="C990" t="s">
        <v>3812</v>
      </c>
      <c r="D990" t="s">
        <v>3813</v>
      </c>
      <c r="E990" t="s">
        <v>2969</v>
      </c>
      <c r="F990" t="s">
        <v>3888</v>
      </c>
    </row>
    <row r="991" spans="1:6" x14ac:dyDescent="0.2">
      <c r="A991" t="s">
        <v>3359</v>
      </c>
      <c r="B991">
        <v>18</v>
      </c>
      <c r="C991" t="s">
        <v>3807</v>
      </c>
      <c r="D991" t="s">
        <v>3808</v>
      </c>
      <c r="E991" t="s">
        <v>3887</v>
      </c>
      <c r="F991" t="s">
        <v>3888</v>
      </c>
    </row>
    <row r="992" spans="1:6" x14ac:dyDescent="0.2">
      <c r="A992" t="s">
        <v>3359</v>
      </c>
      <c r="B992">
        <v>18</v>
      </c>
      <c r="C992" t="s">
        <v>3809</v>
      </c>
      <c r="D992" t="s">
        <v>3810</v>
      </c>
      <c r="E992" t="s">
        <v>3811</v>
      </c>
      <c r="F992" t="s">
        <v>3888</v>
      </c>
    </row>
    <row r="993" spans="1:6" x14ac:dyDescent="0.2">
      <c r="A993" t="s">
        <v>3359</v>
      </c>
      <c r="B993">
        <v>18</v>
      </c>
      <c r="C993" t="s">
        <v>3817</v>
      </c>
      <c r="D993" t="s">
        <v>3818</v>
      </c>
      <c r="E993" t="s">
        <v>3887</v>
      </c>
      <c r="F993" t="s">
        <v>3888</v>
      </c>
    </row>
    <row r="994" spans="1:6" x14ac:dyDescent="0.2">
      <c r="A994" t="s">
        <v>3359</v>
      </c>
      <c r="B994">
        <v>18</v>
      </c>
      <c r="C994" t="s">
        <v>3814</v>
      </c>
      <c r="D994" t="s">
        <v>3815</v>
      </c>
      <c r="E994" t="s">
        <v>3893</v>
      </c>
      <c r="F994" t="s">
        <v>3888</v>
      </c>
    </row>
    <row r="995" spans="1:6" x14ac:dyDescent="0.2">
      <c r="A995" t="s">
        <v>3359</v>
      </c>
      <c r="B995">
        <v>3</v>
      </c>
      <c r="C995" t="s">
        <v>3825</v>
      </c>
      <c r="D995" t="s">
        <v>3826</v>
      </c>
      <c r="E995" t="s">
        <v>3827</v>
      </c>
      <c r="F995" t="s">
        <v>3888</v>
      </c>
    </row>
    <row r="996" spans="1:6" x14ac:dyDescent="0.2">
      <c r="A996" t="s">
        <v>3359</v>
      </c>
      <c r="B996">
        <v>14</v>
      </c>
      <c r="C996" t="s">
        <v>3802</v>
      </c>
      <c r="D996" t="s">
        <v>3803</v>
      </c>
      <c r="E996" t="s">
        <v>3804</v>
      </c>
      <c r="F996" t="s">
        <v>3888</v>
      </c>
    </row>
    <row r="997" spans="1:6" x14ac:dyDescent="0.2">
      <c r="A997" t="s">
        <v>3359</v>
      </c>
      <c r="B997">
        <v>15</v>
      </c>
      <c r="C997" t="s">
        <v>3832</v>
      </c>
      <c r="D997" t="s">
        <v>3833</v>
      </c>
      <c r="E997" t="s">
        <v>3887</v>
      </c>
      <c r="F997" t="s">
        <v>3888</v>
      </c>
    </row>
    <row r="998" spans="1:6" x14ac:dyDescent="0.2">
      <c r="A998" t="s">
        <v>3359</v>
      </c>
      <c r="B998">
        <v>11</v>
      </c>
      <c r="C998" t="s">
        <v>3784</v>
      </c>
      <c r="D998" t="s">
        <v>3785</v>
      </c>
      <c r="E998" t="s">
        <v>3887</v>
      </c>
      <c r="F998" t="s">
        <v>3888</v>
      </c>
    </row>
    <row r="999" spans="1:6" x14ac:dyDescent="0.2">
      <c r="A999" t="s">
        <v>3359</v>
      </c>
      <c r="B999">
        <v>14</v>
      </c>
      <c r="C999" t="s">
        <v>1184</v>
      </c>
      <c r="D999" t="s">
        <v>1185</v>
      </c>
      <c r="E999" t="s">
        <v>3887</v>
      </c>
      <c r="F999" t="s">
        <v>3888</v>
      </c>
    </row>
    <row r="1000" spans="1:6" x14ac:dyDescent="0.2">
      <c r="A1000" t="s">
        <v>3359</v>
      </c>
      <c r="B1000">
        <v>18</v>
      </c>
      <c r="C1000" t="s">
        <v>3786</v>
      </c>
      <c r="D1000" t="s">
        <v>3787</v>
      </c>
      <c r="E1000" t="s">
        <v>3893</v>
      </c>
      <c r="F1000" t="s">
        <v>3888</v>
      </c>
    </row>
    <row r="1001" spans="1:6" x14ac:dyDescent="0.2">
      <c r="A1001" t="s">
        <v>3359</v>
      </c>
      <c r="B1001">
        <v>14</v>
      </c>
      <c r="C1001" t="s">
        <v>3524</v>
      </c>
      <c r="D1001" t="s">
        <v>3525</v>
      </c>
      <c r="E1001" t="s">
        <v>4245</v>
      </c>
      <c r="F1001" t="s">
        <v>2578</v>
      </c>
    </row>
    <row r="1002" spans="1:6" x14ac:dyDescent="0.2">
      <c r="A1002" t="s">
        <v>3359</v>
      </c>
      <c r="B1002">
        <v>16</v>
      </c>
      <c r="C1002" t="s">
        <v>3905</v>
      </c>
      <c r="D1002" t="s">
        <v>1186</v>
      </c>
      <c r="E1002" t="s">
        <v>2987</v>
      </c>
      <c r="F1002" t="s">
        <v>2995</v>
      </c>
    </row>
    <row r="1003" spans="1:6" x14ac:dyDescent="0.2">
      <c r="A1003" t="s">
        <v>3359</v>
      </c>
      <c r="B1003">
        <v>6</v>
      </c>
      <c r="C1003" t="s">
        <v>3901</v>
      </c>
      <c r="D1003" t="s">
        <v>3902</v>
      </c>
      <c r="E1003" t="s">
        <v>2987</v>
      </c>
      <c r="F1003" t="s">
        <v>2995</v>
      </c>
    </row>
    <row r="1004" spans="1:6" x14ac:dyDescent="0.2">
      <c r="A1004" t="s">
        <v>3359</v>
      </c>
      <c r="B1004">
        <v>10</v>
      </c>
      <c r="C1004" t="s">
        <v>3493</v>
      </c>
      <c r="D1004" t="s">
        <v>3494</v>
      </c>
      <c r="E1004" t="s">
        <v>4594</v>
      </c>
      <c r="F1004" t="s">
        <v>1237</v>
      </c>
    </row>
    <row r="1005" spans="1:6" x14ac:dyDescent="0.2">
      <c r="A1005" t="s">
        <v>3359</v>
      </c>
      <c r="B1005">
        <v>4</v>
      </c>
      <c r="C1005" t="s">
        <v>3489</v>
      </c>
      <c r="D1005" t="s">
        <v>3490</v>
      </c>
      <c r="E1005" t="s">
        <v>4265</v>
      </c>
      <c r="F1005" t="s">
        <v>1237</v>
      </c>
    </row>
    <row r="1006" spans="1:6" x14ac:dyDescent="0.2">
      <c r="A1006" t="s">
        <v>3359</v>
      </c>
      <c r="B1006">
        <v>0</v>
      </c>
      <c r="C1006" t="s">
        <v>3500</v>
      </c>
      <c r="D1006" t="s">
        <v>3501</v>
      </c>
      <c r="E1006" t="s">
        <v>4594</v>
      </c>
      <c r="F1006" t="s">
        <v>1237</v>
      </c>
    </row>
    <row r="1007" spans="1:6" x14ac:dyDescent="0.2">
      <c r="A1007" t="s">
        <v>3359</v>
      </c>
      <c r="B1007">
        <v>18</v>
      </c>
      <c r="C1007" t="s">
        <v>3487</v>
      </c>
      <c r="D1007" t="s">
        <v>3488</v>
      </c>
      <c r="E1007" t="s">
        <v>4594</v>
      </c>
      <c r="F1007" t="s">
        <v>1237</v>
      </c>
    </row>
    <row r="1008" spans="1:6" x14ac:dyDescent="0.2">
      <c r="A1008" t="s">
        <v>3359</v>
      </c>
      <c r="B1008">
        <v>261</v>
      </c>
      <c r="C1008" t="s">
        <v>5237</v>
      </c>
    </row>
    <row r="1009" spans="1:6" x14ac:dyDescent="0.2">
      <c r="A1009" t="s">
        <v>1187</v>
      </c>
      <c r="B1009">
        <v>0</v>
      </c>
      <c r="C1009" t="s">
        <v>1188</v>
      </c>
      <c r="D1009" t="s">
        <v>1189</v>
      </c>
      <c r="E1009" t="s">
        <v>3887</v>
      </c>
      <c r="F1009" t="s">
        <v>3888</v>
      </c>
    </row>
    <row r="1010" spans="1:6" x14ac:dyDescent="0.2">
      <c r="A1010" t="s">
        <v>1187</v>
      </c>
      <c r="B1010">
        <v>8</v>
      </c>
      <c r="C1010" t="s">
        <v>1190</v>
      </c>
      <c r="D1010" t="s">
        <v>1189</v>
      </c>
      <c r="E1010" t="s">
        <v>3887</v>
      </c>
      <c r="F1010" t="s">
        <v>3888</v>
      </c>
    </row>
    <row r="1011" spans="1:6" x14ac:dyDescent="0.2">
      <c r="A1011" t="s">
        <v>1187</v>
      </c>
      <c r="B1011">
        <v>5</v>
      </c>
      <c r="C1011" t="s">
        <v>1191</v>
      </c>
      <c r="D1011" t="s">
        <v>1189</v>
      </c>
      <c r="E1011" t="s">
        <v>3887</v>
      </c>
      <c r="F1011" t="s">
        <v>3888</v>
      </c>
    </row>
    <row r="1012" spans="1:6" x14ac:dyDescent="0.2">
      <c r="A1012" t="s">
        <v>1187</v>
      </c>
      <c r="B1012">
        <v>0</v>
      </c>
      <c r="C1012" t="s">
        <v>1192</v>
      </c>
      <c r="D1012" t="s">
        <v>1189</v>
      </c>
      <c r="E1012" t="s">
        <v>3887</v>
      </c>
      <c r="F1012" t="s">
        <v>3888</v>
      </c>
    </row>
    <row r="1013" spans="1:6" x14ac:dyDescent="0.2">
      <c r="A1013" t="s">
        <v>1193</v>
      </c>
      <c r="B1013">
        <f>VLOOKUP(A1013,'[1]machine numbers 17 Oct'!$A$2:$B$846,2)</f>
        <v>1</v>
      </c>
      <c r="C1013" t="s">
        <v>1194</v>
      </c>
      <c r="D1013" t="s">
        <v>1195</v>
      </c>
      <c r="E1013" t="s">
        <v>4594</v>
      </c>
      <c r="F1013" t="s">
        <v>1237</v>
      </c>
    </row>
    <row r="1014" spans="1:6" x14ac:dyDescent="0.2">
      <c r="A1014" t="s">
        <v>1196</v>
      </c>
      <c r="B1014">
        <f>VLOOKUP(A1014,'[1]machine numbers 17 Oct'!$A$2:$B$846,2)</f>
        <v>4</v>
      </c>
      <c r="C1014" t="s">
        <v>1197</v>
      </c>
      <c r="D1014" t="s">
        <v>1198</v>
      </c>
      <c r="E1014" t="s">
        <v>4549</v>
      </c>
      <c r="F1014" t="s">
        <v>3875</v>
      </c>
    </row>
    <row r="1015" spans="1:6" x14ac:dyDescent="0.2">
      <c r="A1015" t="s">
        <v>3924</v>
      </c>
      <c r="B1015">
        <f>VLOOKUP(A1015,'[1]machine numbers 17 Oct'!$A$2:$B$846,2)</f>
        <v>8</v>
      </c>
      <c r="C1015" t="s">
        <v>3925</v>
      </c>
      <c r="D1015" t="s">
        <v>3926</v>
      </c>
      <c r="E1015" t="s">
        <v>4549</v>
      </c>
      <c r="F1015" t="s">
        <v>3875</v>
      </c>
    </row>
    <row r="1016" spans="1:6" x14ac:dyDescent="0.2">
      <c r="A1016" t="s">
        <v>3927</v>
      </c>
      <c r="B1016">
        <f>VLOOKUP(A1016,'[1]machine numbers 17 Oct'!$A$2:$B$846,2)</f>
        <v>3</v>
      </c>
      <c r="C1016" t="s">
        <v>3928</v>
      </c>
      <c r="D1016" t="s">
        <v>3929</v>
      </c>
      <c r="E1016" t="s">
        <v>2940</v>
      </c>
      <c r="F1016" t="s">
        <v>4335</v>
      </c>
    </row>
    <row r="1017" spans="1:6" x14ac:dyDescent="0.2">
      <c r="A1017" t="s">
        <v>3930</v>
      </c>
      <c r="B1017">
        <f>VLOOKUP(A1017,'[1]machine numbers 17 Oct'!$A$2:$B$846,2)</f>
        <v>5</v>
      </c>
      <c r="C1017" t="s">
        <v>3931</v>
      </c>
      <c r="D1017" t="s">
        <v>3572</v>
      </c>
      <c r="E1017" t="s">
        <v>2940</v>
      </c>
      <c r="F1017" t="s">
        <v>4335</v>
      </c>
    </row>
    <row r="1018" spans="1:6" x14ac:dyDescent="0.2">
      <c r="A1018" t="s">
        <v>1203</v>
      </c>
      <c r="B1018">
        <f>VLOOKUP(A1018,'[1]machine numbers 17 Oct'!$A$2:$B$846,2)</f>
        <v>12</v>
      </c>
      <c r="C1018" t="s">
        <v>1204</v>
      </c>
      <c r="D1018" t="s">
        <v>3302</v>
      </c>
      <c r="E1018" t="s">
        <v>2940</v>
      </c>
      <c r="F1018" t="s">
        <v>4335</v>
      </c>
    </row>
    <row r="1019" spans="1:6" x14ac:dyDescent="0.2">
      <c r="A1019" t="s">
        <v>1205</v>
      </c>
      <c r="B1019">
        <f>VLOOKUP(A1019,'[1]machine numbers 17 Oct'!$A$2:$B$846,2)</f>
        <v>3</v>
      </c>
      <c r="C1019" t="s">
        <v>1206</v>
      </c>
      <c r="D1019" t="s">
        <v>1207</v>
      </c>
      <c r="E1019" t="s">
        <v>2940</v>
      </c>
      <c r="F1019" t="s">
        <v>4335</v>
      </c>
    </row>
    <row r="1020" spans="1:6" x14ac:dyDescent="0.2">
      <c r="A1020" t="s">
        <v>1208</v>
      </c>
      <c r="B1020">
        <f>VLOOKUP(A1020,'[1]machine numbers 17 Oct'!$A$2:$B$846,2)</f>
        <v>4</v>
      </c>
      <c r="C1020" t="s">
        <v>3936</v>
      </c>
      <c r="D1020" t="s">
        <v>3937</v>
      </c>
      <c r="E1020" t="s">
        <v>3938</v>
      </c>
      <c r="F1020" t="s">
        <v>4048</v>
      </c>
    </row>
    <row r="1021" spans="1:6" x14ac:dyDescent="0.2">
      <c r="A1021" t="s">
        <v>3939</v>
      </c>
      <c r="B1021">
        <f>VLOOKUP(A1021,'[1]machine numbers 17 Oct'!$A$2:$B$846,2)</f>
        <v>7</v>
      </c>
      <c r="C1021" t="s">
        <v>3940</v>
      </c>
      <c r="D1021" t="s">
        <v>3941</v>
      </c>
      <c r="E1021" t="s">
        <v>3942</v>
      </c>
      <c r="F1021" t="s">
        <v>1237</v>
      </c>
    </row>
    <row r="1022" spans="1:6" x14ac:dyDescent="0.2">
      <c r="A1022" t="s">
        <v>3943</v>
      </c>
      <c r="B1022">
        <f>VLOOKUP(A1022,'[1]machine numbers 17 Oct'!$A$2:$B$846,2)</f>
        <v>2</v>
      </c>
      <c r="C1022" t="s">
        <v>3944</v>
      </c>
      <c r="D1022" t="s">
        <v>3945</v>
      </c>
      <c r="E1022" t="s">
        <v>3949</v>
      </c>
      <c r="F1022" t="s">
        <v>3950</v>
      </c>
    </row>
    <row r="1023" spans="1:6" x14ac:dyDescent="0.2">
      <c r="A1023" t="s">
        <v>1209</v>
      </c>
      <c r="B1023">
        <f>VLOOKUP(A1023,'[1]machine numbers 17 Oct'!$A$2:$B$846,2)</f>
        <v>3</v>
      </c>
      <c r="C1023" t="s">
        <v>1210</v>
      </c>
      <c r="D1023" t="s">
        <v>1211</v>
      </c>
      <c r="E1023" t="s">
        <v>4728</v>
      </c>
      <c r="F1023" t="s">
        <v>4725</v>
      </c>
    </row>
    <row r="1024" spans="1:6" x14ac:dyDescent="0.2">
      <c r="A1024" t="s">
        <v>1212</v>
      </c>
      <c r="B1024">
        <f>VLOOKUP(A1024,'[1]machine numbers 17 Oct'!$A$2:$B$846,2)</f>
        <v>2</v>
      </c>
      <c r="C1024" t="s">
        <v>1213</v>
      </c>
      <c r="D1024" t="s">
        <v>3983</v>
      </c>
      <c r="E1024" t="s">
        <v>4728</v>
      </c>
      <c r="F1024" t="s">
        <v>4725</v>
      </c>
    </row>
    <row r="1025" spans="1:6" x14ac:dyDescent="0.2">
      <c r="A1025" t="s">
        <v>1214</v>
      </c>
      <c r="B1025">
        <f>VLOOKUP(A1025,'[1]machine numbers 17 Oct'!$A$2:$B$846,2)</f>
        <v>10</v>
      </c>
      <c r="C1025" t="s">
        <v>1215</v>
      </c>
      <c r="D1025" t="s">
        <v>1216</v>
      </c>
      <c r="E1025" t="s">
        <v>4728</v>
      </c>
      <c r="F1025" t="s">
        <v>4725</v>
      </c>
    </row>
    <row r="1026" spans="1:6" x14ac:dyDescent="0.2">
      <c r="A1026" t="s">
        <v>1217</v>
      </c>
      <c r="B1026">
        <f>VLOOKUP(A1026,'[1]machine numbers 17 Oct'!$A$2:$B$846,2)</f>
        <v>4</v>
      </c>
      <c r="C1026" t="s">
        <v>1218</v>
      </c>
      <c r="D1026" t="s">
        <v>1219</v>
      </c>
      <c r="E1026" t="s">
        <v>3883</v>
      </c>
      <c r="F1026" t="s">
        <v>3875</v>
      </c>
    </row>
    <row r="1027" spans="1:6" x14ac:dyDescent="0.2">
      <c r="A1027" t="s">
        <v>3959</v>
      </c>
      <c r="B1027">
        <f>VLOOKUP(A1027,'[1]machine numbers 17 Oct'!$A$2:$B$846,2)</f>
        <v>11</v>
      </c>
      <c r="C1027" t="s">
        <v>3960</v>
      </c>
      <c r="D1027" t="s">
        <v>3961</v>
      </c>
      <c r="E1027" t="s">
        <v>2828</v>
      </c>
      <c r="F1027" t="s">
        <v>4153</v>
      </c>
    </row>
    <row r="1028" spans="1:6" x14ac:dyDescent="0.2">
      <c r="A1028" t="s">
        <v>3965</v>
      </c>
      <c r="B1028">
        <f>VLOOKUP(A1028,'[1]machine numbers 17 Oct'!$A$2:$B$846,2)</f>
        <v>7</v>
      </c>
      <c r="C1028" t="s">
        <v>3966</v>
      </c>
      <c r="D1028" t="s">
        <v>4200</v>
      </c>
      <c r="E1028" t="s">
        <v>4197</v>
      </c>
      <c r="F1028" t="s">
        <v>4153</v>
      </c>
    </row>
    <row r="1029" spans="1:6" x14ac:dyDescent="0.2">
      <c r="A1029" t="s">
        <v>3967</v>
      </c>
      <c r="B1029">
        <f>VLOOKUP(A1029,'[1]machine numbers 17 Oct'!$A$2:$B$846,2)</f>
        <v>13</v>
      </c>
      <c r="C1029" t="s">
        <v>1224</v>
      </c>
      <c r="D1029" t="s">
        <v>1225</v>
      </c>
      <c r="E1029" t="s">
        <v>4197</v>
      </c>
      <c r="F1029" t="s">
        <v>4153</v>
      </c>
    </row>
    <row r="1030" spans="1:6" x14ac:dyDescent="0.2">
      <c r="A1030" t="s">
        <v>3962</v>
      </c>
      <c r="B1030">
        <f>VLOOKUP(A1030,'[1]machine numbers 17 Oct'!$A$2:$B$846,2)</f>
        <v>13</v>
      </c>
      <c r="C1030" t="s">
        <v>3963</v>
      </c>
      <c r="D1030" t="s">
        <v>3964</v>
      </c>
      <c r="E1030" t="s">
        <v>2831</v>
      </c>
      <c r="F1030" t="s">
        <v>4153</v>
      </c>
    </row>
    <row r="1031" spans="1:6" x14ac:dyDescent="0.2">
      <c r="A1031" t="s">
        <v>1226</v>
      </c>
      <c r="B1031">
        <f>VLOOKUP(A1031,'[1]machine numbers 17 Oct'!$A$2:$B$846,2)</f>
        <v>3</v>
      </c>
      <c r="C1031" t="s">
        <v>1227</v>
      </c>
      <c r="D1031" t="s">
        <v>1228</v>
      </c>
      <c r="E1031" t="s">
        <v>3869</v>
      </c>
      <c r="F1031" t="s">
        <v>3870</v>
      </c>
    </row>
    <row r="1032" spans="1:6" x14ac:dyDescent="0.2">
      <c r="A1032" t="s">
        <v>1229</v>
      </c>
      <c r="B1032">
        <f>VLOOKUP(A1032,'[1]machine numbers 17 Oct'!$A$2:$B$846,2)</f>
        <v>3</v>
      </c>
      <c r="C1032" t="s">
        <v>1230</v>
      </c>
      <c r="D1032" t="s">
        <v>1231</v>
      </c>
      <c r="E1032" t="s">
        <v>4320</v>
      </c>
      <c r="F1032" t="s">
        <v>4654</v>
      </c>
    </row>
    <row r="1033" spans="1:6" x14ac:dyDescent="0.2">
      <c r="A1033" t="s">
        <v>1232</v>
      </c>
      <c r="B1033">
        <v>9</v>
      </c>
      <c r="C1033" t="s">
        <v>1233</v>
      </c>
      <c r="D1033" t="s">
        <v>1234</v>
      </c>
      <c r="E1033" t="s">
        <v>4047</v>
      </c>
      <c r="F1033" t="s">
        <v>4048</v>
      </c>
    </row>
    <row r="1034" spans="1:6" x14ac:dyDescent="0.2">
      <c r="A1034" t="s">
        <v>1232</v>
      </c>
      <c r="B1034">
        <v>0</v>
      </c>
      <c r="C1034" t="s">
        <v>3985</v>
      </c>
      <c r="D1034" t="s">
        <v>3986</v>
      </c>
      <c r="E1034" t="s">
        <v>2923</v>
      </c>
      <c r="F1034" t="s">
        <v>5221</v>
      </c>
    </row>
    <row r="1035" spans="1:6" x14ac:dyDescent="0.2">
      <c r="A1035" t="s">
        <v>1232</v>
      </c>
      <c r="B1035">
        <v>12</v>
      </c>
      <c r="C1035" t="s">
        <v>3987</v>
      </c>
      <c r="D1035" t="s">
        <v>3988</v>
      </c>
      <c r="E1035" t="s">
        <v>3989</v>
      </c>
      <c r="F1035" t="s">
        <v>2578</v>
      </c>
    </row>
    <row r="1036" spans="1:6" x14ac:dyDescent="0.2">
      <c r="A1036" t="s">
        <v>1232</v>
      </c>
      <c r="B1036">
        <v>4</v>
      </c>
      <c r="C1036" t="s">
        <v>5237</v>
      </c>
    </row>
    <row r="1037" spans="1:6" x14ac:dyDescent="0.2">
      <c r="A1037" t="s">
        <v>3990</v>
      </c>
      <c r="B1037">
        <f>VLOOKUP(A1037,'[1]machine numbers 17 Oct'!$A$2:$B$846,2)</f>
        <v>5</v>
      </c>
      <c r="C1037" t="s">
        <v>3990</v>
      </c>
      <c r="D1037" t="s">
        <v>3991</v>
      </c>
      <c r="E1037" t="s">
        <v>4002</v>
      </c>
      <c r="F1037" t="s">
        <v>4003</v>
      </c>
    </row>
    <row r="1038" spans="1:6" x14ac:dyDescent="0.2">
      <c r="A1038" t="s">
        <v>3992</v>
      </c>
      <c r="B1038">
        <f>VLOOKUP(A1038,'[1]machine numbers 17 Oct'!$A$2:$B$846,2)</f>
        <v>13</v>
      </c>
      <c r="C1038" t="s">
        <v>3992</v>
      </c>
      <c r="D1038" t="s">
        <v>3993</v>
      </c>
      <c r="E1038" t="s">
        <v>4594</v>
      </c>
      <c r="F1038" t="s">
        <v>1237</v>
      </c>
    </row>
    <row r="1039" spans="1:6" x14ac:dyDescent="0.2">
      <c r="A1039" t="s">
        <v>3994</v>
      </c>
      <c r="B1039">
        <v>13</v>
      </c>
      <c r="C1039" t="s">
        <v>3997</v>
      </c>
      <c r="D1039" t="s">
        <v>3998</v>
      </c>
      <c r="E1039" t="s">
        <v>4002</v>
      </c>
      <c r="F1039" t="s">
        <v>4003</v>
      </c>
    </row>
    <row r="1040" spans="1:6" x14ac:dyDescent="0.2">
      <c r="A1040" t="s">
        <v>3994</v>
      </c>
      <c r="B1040">
        <v>14</v>
      </c>
      <c r="C1040" t="s">
        <v>3999</v>
      </c>
      <c r="D1040" t="s">
        <v>1240</v>
      </c>
      <c r="E1040" t="s">
        <v>1241</v>
      </c>
      <c r="F1040" t="s">
        <v>4209</v>
      </c>
    </row>
    <row r="1041" spans="1:6" x14ac:dyDescent="0.2">
      <c r="A1041" t="s">
        <v>3994</v>
      </c>
      <c r="B1041">
        <v>18</v>
      </c>
      <c r="C1041" t="s">
        <v>3995</v>
      </c>
      <c r="D1041" t="s">
        <v>3996</v>
      </c>
      <c r="E1041" t="s">
        <v>4594</v>
      </c>
      <c r="F1041" t="s">
        <v>1237</v>
      </c>
    </row>
    <row r="1042" spans="1:6" x14ac:dyDescent="0.2">
      <c r="A1042" t="s">
        <v>1242</v>
      </c>
      <c r="B1042">
        <v>4</v>
      </c>
      <c r="C1042" t="s">
        <v>1243</v>
      </c>
      <c r="D1042" t="s">
        <v>1244</v>
      </c>
      <c r="E1042" t="s">
        <v>4360</v>
      </c>
      <c r="F1042" t="s">
        <v>4361</v>
      </c>
    </row>
    <row r="1043" spans="1:6" x14ac:dyDescent="0.2">
      <c r="A1043" t="s">
        <v>1242</v>
      </c>
      <c r="B1043">
        <v>18</v>
      </c>
      <c r="C1043" t="s">
        <v>1245</v>
      </c>
      <c r="D1043" t="s">
        <v>1246</v>
      </c>
      <c r="E1043" t="s">
        <v>4895</v>
      </c>
      <c r="F1043" t="s">
        <v>3981</v>
      </c>
    </row>
    <row r="1044" spans="1:6" x14ac:dyDescent="0.2">
      <c r="A1044" t="s">
        <v>1242</v>
      </c>
      <c r="B1044">
        <v>0</v>
      </c>
      <c r="C1044" t="s">
        <v>1247</v>
      </c>
      <c r="D1044" t="s">
        <v>4293</v>
      </c>
      <c r="E1044" t="s">
        <v>3211</v>
      </c>
      <c r="F1044" t="s">
        <v>3981</v>
      </c>
    </row>
    <row r="1045" spans="1:6" x14ac:dyDescent="0.2">
      <c r="A1045" t="s">
        <v>1242</v>
      </c>
      <c r="B1045">
        <v>2</v>
      </c>
      <c r="C1045" t="s">
        <v>1248</v>
      </c>
      <c r="D1045" t="s">
        <v>4009</v>
      </c>
      <c r="E1045" t="s">
        <v>4010</v>
      </c>
      <c r="F1045" t="s">
        <v>3981</v>
      </c>
    </row>
    <row r="1046" spans="1:6" x14ac:dyDescent="0.2">
      <c r="A1046" t="s">
        <v>1242</v>
      </c>
      <c r="B1046">
        <v>18</v>
      </c>
      <c r="C1046" t="s">
        <v>4011</v>
      </c>
      <c r="D1046" t="s">
        <v>4012</v>
      </c>
      <c r="E1046" t="s">
        <v>4605</v>
      </c>
      <c r="F1046" t="s">
        <v>4606</v>
      </c>
    </row>
    <row r="1047" spans="1:6" x14ac:dyDescent="0.2">
      <c r="A1047" t="s">
        <v>1242</v>
      </c>
      <c r="B1047">
        <v>16</v>
      </c>
      <c r="C1047" t="s">
        <v>4013</v>
      </c>
      <c r="D1047" t="s">
        <v>4014</v>
      </c>
      <c r="E1047" t="s">
        <v>3222</v>
      </c>
      <c r="F1047" t="s">
        <v>2803</v>
      </c>
    </row>
    <row r="1048" spans="1:6" x14ac:dyDescent="0.2">
      <c r="A1048" t="s">
        <v>1242</v>
      </c>
      <c r="B1048">
        <v>4</v>
      </c>
      <c r="C1048" t="s">
        <v>3952</v>
      </c>
      <c r="D1048" t="s">
        <v>4016</v>
      </c>
      <c r="E1048" t="s">
        <v>3764</v>
      </c>
      <c r="F1048" t="s">
        <v>4466</v>
      </c>
    </row>
    <row r="1049" spans="1:6" x14ac:dyDescent="0.2">
      <c r="A1049" t="s">
        <v>1242</v>
      </c>
      <c r="B1049">
        <v>18</v>
      </c>
      <c r="C1049" t="s">
        <v>4011</v>
      </c>
      <c r="D1049" t="s">
        <v>4015</v>
      </c>
      <c r="E1049" t="s">
        <v>3701</v>
      </c>
      <c r="F1049" t="s">
        <v>3051</v>
      </c>
    </row>
    <row r="1050" spans="1:6" x14ac:dyDescent="0.2">
      <c r="A1050" t="s">
        <v>1242</v>
      </c>
      <c r="B1050">
        <v>7</v>
      </c>
      <c r="C1050" t="s">
        <v>5237</v>
      </c>
    </row>
    <row r="1051" spans="1:6" x14ac:dyDescent="0.2">
      <c r="A1051" t="s">
        <v>4017</v>
      </c>
      <c r="B1051">
        <f>VLOOKUP(A1051,'[1]machine numbers 17 Oct'!$A$2:$B$846,2)</f>
        <v>4</v>
      </c>
      <c r="C1051" t="s">
        <v>4018</v>
      </c>
      <c r="D1051" t="s">
        <v>4019</v>
      </c>
      <c r="E1051" t="s">
        <v>4447</v>
      </c>
      <c r="F1051" t="s">
        <v>4448</v>
      </c>
    </row>
    <row r="1052" spans="1:6" x14ac:dyDescent="0.2">
      <c r="A1052" t="s">
        <v>4020</v>
      </c>
      <c r="B1052">
        <v>0</v>
      </c>
      <c r="C1052" t="s">
        <v>4021</v>
      </c>
      <c r="D1052" t="s">
        <v>3972</v>
      </c>
      <c r="E1052" t="s">
        <v>1249</v>
      </c>
      <c r="F1052" t="s">
        <v>4500</v>
      </c>
    </row>
    <row r="1053" spans="1:6" x14ac:dyDescent="0.2">
      <c r="A1053" t="s">
        <v>4020</v>
      </c>
      <c r="B1053">
        <v>2</v>
      </c>
      <c r="C1053" t="s">
        <v>4021</v>
      </c>
      <c r="D1053" t="s">
        <v>4293</v>
      </c>
      <c r="E1053" t="s">
        <v>4022</v>
      </c>
      <c r="F1053" t="s">
        <v>4500</v>
      </c>
    </row>
    <row r="1054" spans="1:6" x14ac:dyDescent="0.2">
      <c r="A1054" t="s">
        <v>4020</v>
      </c>
      <c r="B1054">
        <v>8</v>
      </c>
      <c r="C1054" t="s">
        <v>1250</v>
      </c>
      <c r="D1054" t="s">
        <v>1251</v>
      </c>
      <c r="E1054" t="s">
        <v>2600</v>
      </c>
      <c r="F1054" t="s">
        <v>4375</v>
      </c>
    </row>
    <row r="1055" spans="1:6" x14ac:dyDescent="0.2">
      <c r="A1055" t="s">
        <v>4020</v>
      </c>
      <c r="B1055">
        <v>13</v>
      </c>
      <c r="C1055" t="s">
        <v>5237</v>
      </c>
    </row>
    <row r="1056" spans="1:6" x14ac:dyDescent="0.2">
      <c r="A1056" t="s">
        <v>1255</v>
      </c>
      <c r="B1056">
        <v>18</v>
      </c>
      <c r="C1056" t="s">
        <v>1258</v>
      </c>
      <c r="D1056" t="s">
        <v>1259</v>
      </c>
      <c r="E1056" t="s">
        <v>4728</v>
      </c>
      <c r="F1056" t="s">
        <v>4725</v>
      </c>
    </row>
    <row r="1057" spans="1:6" x14ac:dyDescent="0.2">
      <c r="A1057" t="s">
        <v>1255</v>
      </c>
      <c r="B1057">
        <v>2</v>
      </c>
      <c r="C1057" t="s">
        <v>1256</v>
      </c>
      <c r="D1057" t="s">
        <v>1257</v>
      </c>
      <c r="E1057" t="s">
        <v>4728</v>
      </c>
      <c r="F1057" t="s">
        <v>4725</v>
      </c>
    </row>
    <row r="1058" spans="1:6" x14ac:dyDescent="0.2">
      <c r="A1058" t="s">
        <v>1252</v>
      </c>
      <c r="B1058">
        <v>11</v>
      </c>
      <c r="C1058" t="s">
        <v>1253</v>
      </c>
      <c r="D1058" t="s">
        <v>1254</v>
      </c>
      <c r="E1058" t="s">
        <v>4249</v>
      </c>
      <c r="F1058" t="s">
        <v>4250</v>
      </c>
    </row>
    <row r="1059" spans="1:6" x14ac:dyDescent="0.2">
      <c r="A1059" t="s">
        <v>1260</v>
      </c>
      <c r="B1059">
        <f>VLOOKUP(A1059,'[1]machine numbers 17 Oct'!$A$2:$B$846,2)</f>
        <v>12</v>
      </c>
      <c r="C1059" t="s">
        <v>4033</v>
      </c>
      <c r="D1059" t="s">
        <v>4034</v>
      </c>
      <c r="E1059" t="s">
        <v>3682</v>
      </c>
      <c r="F1059" t="s">
        <v>3083</v>
      </c>
    </row>
    <row r="1060" spans="1:6" x14ac:dyDescent="0.2">
      <c r="A1060" t="s">
        <v>4035</v>
      </c>
      <c r="B1060">
        <f>VLOOKUP(A1060,'[1]machine numbers 17 Oct'!$A$2:$B$846,2)</f>
        <v>7</v>
      </c>
      <c r="C1060" t="s">
        <v>4036</v>
      </c>
      <c r="D1060" t="s">
        <v>4037</v>
      </c>
      <c r="E1060" t="s">
        <v>3682</v>
      </c>
      <c r="F1060" t="s">
        <v>3083</v>
      </c>
    </row>
    <row r="1061" spans="1:6" x14ac:dyDescent="0.2">
      <c r="A1061" t="s">
        <v>4038</v>
      </c>
      <c r="B1061">
        <f>VLOOKUP(A1061,'[1]machine numbers 17 Oct'!$A$2:$B$846,2)</f>
        <v>8</v>
      </c>
      <c r="C1061" t="s">
        <v>4039</v>
      </c>
      <c r="D1061" t="s">
        <v>4040</v>
      </c>
      <c r="E1061" t="s">
        <v>4041</v>
      </c>
      <c r="F1061" t="s">
        <v>4246</v>
      </c>
    </row>
    <row r="1062" spans="1:6" x14ac:dyDescent="0.2">
      <c r="A1062" t="s">
        <v>4042</v>
      </c>
      <c r="B1062">
        <f>VLOOKUP(A1062,'[1]machine numbers 17 Oct'!$A$2:$B$846,2)</f>
        <v>11</v>
      </c>
      <c r="C1062" t="s">
        <v>1261</v>
      </c>
      <c r="D1062" t="s">
        <v>1262</v>
      </c>
      <c r="E1062" t="s">
        <v>2987</v>
      </c>
      <c r="F1062" t="s">
        <v>2995</v>
      </c>
    </row>
    <row r="1063" spans="1:6" x14ac:dyDescent="0.2">
      <c r="A1063" t="s">
        <v>1263</v>
      </c>
      <c r="B1063">
        <f>VLOOKUP(A1063,'[1]machine numbers 17 Oct'!$A$2:$B$846,2)</f>
        <v>4</v>
      </c>
      <c r="C1063" t="s">
        <v>1264</v>
      </c>
      <c r="D1063" t="s">
        <v>1265</v>
      </c>
      <c r="E1063" t="s">
        <v>4546</v>
      </c>
      <c r="F1063" t="s">
        <v>3875</v>
      </c>
    </row>
    <row r="1064" spans="1:6" x14ac:dyDescent="0.2">
      <c r="A1064" t="s">
        <v>1266</v>
      </c>
      <c r="B1064">
        <f>VLOOKUP(A1064,'[1]machine numbers 17 Oct'!$A$2:$B$846,2)</f>
        <v>5</v>
      </c>
      <c r="C1064" t="s">
        <v>1267</v>
      </c>
      <c r="D1064" t="s">
        <v>1268</v>
      </c>
      <c r="E1064" t="s">
        <v>4691</v>
      </c>
      <c r="F1064" t="s">
        <v>4488</v>
      </c>
    </row>
    <row r="1065" spans="1:6" x14ac:dyDescent="0.2">
      <c r="A1065" t="s">
        <v>1269</v>
      </c>
      <c r="B1065">
        <f>VLOOKUP(A1065,'[1]machine numbers 17 Oct'!$A$2:$B$846,2)</f>
        <v>2</v>
      </c>
      <c r="C1065" t="s">
        <v>4055</v>
      </c>
      <c r="D1065" t="s">
        <v>4056</v>
      </c>
      <c r="E1065" t="s">
        <v>4057</v>
      </c>
      <c r="F1065" t="s">
        <v>4250</v>
      </c>
    </row>
    <row r="1066" spans="1:6" x14ac:dyDescent="0.2">
      <c r="A1066" t="s">
        <v>1274</v>
      </c>
      <c r="B1066">
        <v>18</v>
      </c>
      <c r="C1066" t="s">
        <v>1275</v>
      </c>
      <c r="D1066" t="s">
        <v>1276</v>
      </c>
      <c r="E1066" t="s">
        <v>4099</v>
      </c>
      <c r="F1066" t="s">
        <v>3875</v>
      </c>
    </row>
    <row r="1067" spans="1:6" x14ac:dyDescent="0.2">
      <c r="A1067" t="s">
        <v>4058</v>
      </c>
      <c r="B1067">
        <f>VLOOKUP(A1067,'[1]machine numbers 17 Oct'!$A$2:$B$846,2)</f>
        <v>8</v>
      </c>
      <c r="C1067" t="s">
        <v>4058</v>
      </c>
      <c r="D1067" t="s">
        <v>4059</v>
      </c>
      <c r="E1067" t="s">
        <v>4099</v>
      </c>
      <c r="F1067" t="s">
        <v>3875</v>
      </c>
    </row>
    <row r="1068" spans="1:6" x14ac:dyDescent="0.2">
      <c r="A1068" t="s">
        <v>1270</v>
      </c>
      <c r="B1068">
        <f>VLOOKUP(A1068,'[1]machine numbers 17 Oct'!$A$2:$B$846,2)</f>
        <v>4</v>
      </c>
      <c r="C1068" t="s">
        <v>1271</v>
      </c>
      <c r="D1068" t="s">
        <v>4040</v>
      </c>
      <c r="E1068" t="s">
        <v>4099</v>
      </c>
      <c r="F1068" t="s">
        <v>3875</v>
      </c>
    </row>
    <row r="1069" spans="1:6" x14ac:dyDescent="0.2">
      <c r="A1069" t="s">
        <v>1272</v>
      </c>
      <c r="B1069">
        <f>VLOOKUP(A1069,'[1]machine numbers 17 Oct'!$A$2:$B$846,2)</f>
        <v>18</v>
      </c>
      <c r="C1069" t="s">
        <v>1272</v>
      </c>
      <c r="D1069" t="s">
        <v>1273</v>
      </c>
      <c r="E1069" t="s">
        <v>4099</v>
      </c>
      <c r="F1069" t="s">
        <v>3875</v>
      </c>
    </row>
    <row r="1070" spans="1:6" x14ac:dyDescent="0.2">
      <c r="A1070" t="s">
        <v>1277</v>
      </c>
      <c r="B1070">
        <f>VLOOKUP(A1070,'[1]machine numbers 17 Oct'!$A$2:$B$846,2)</f>
        <v>1</v>
      </c>
      <c r="C1070" t="s">
        <v>1277</v>
      </c>
      <c r="D1070" t="s">
        <v>1278</v>
      </c>
      <c r="E1070" t="s">
        <v>1279</v>
      </c>
      <c r="F1070" t="s">
        <v>3875</v>
      </c>
    </row>
    <row r="1071" spans="1:6" x14ac:dyDescent="0.2">
      <c r="A1071" t="s">
        <v>1280</v>
      </c>
      <c r="B1071">
        <f>VLOOKUP(A1071,'[1]machine numbers 17 Oct'!$A$2:$B$846,2)</f>
        <v>3</v>
      </c>
      <c r="C1071" t="s">
        <v>1281</v>
      </c>
      <c r="D1071" t="s">
        <v>1282</v>
      </c>
      <c r="E1071" t="s">
        <v>1283</v>
      </c>
      <c r="F1071" t="s">
        <v>4258</v>
      </c>
    </row>
    <row r="1072" spans="1:6" x14ac:dyDescent="0.2">
      <c r="A1072" t="s">
        <v>1285</v>
      </c>
      <c r="B1072">
        <f>VLOOKUP(A1072,'[1]machine numbers 17 Oct'!$A$2:$B$846,2)</f>
        <v>4</v>
      </c>
      <c r="C1072" t="s">
        <v>1285</v>
      </c>
      <c r="D1072" t="s">
        <v>1286</v>
      </c>
      <c r="E1072" t="s">
        <v>3650</v>
      </c>
      <c r="F1072" t="s">
        <v>3651</v>
      </c>
    </row>
    <row r="1073" spans="1:6" x14ac:dyDescent="0.2">
      <c r="A1073" t="s">
        <v>1287</v>
      </c>
      <c r="B1073">
        <f>VLOOKUP(A1073,'[1]machine numbers 17 Oct'!$A$2:$B$846,2)</f>
        <v>7</v>
      </c>
      <c r="C1073" t="s">
        <v>1288</v>
      </c>
      <c r="D1073" t="s">
        <v>1289</v>
      </c>
      <c r="E1073" t="s">
        <v>3650</v>
      </c>
      <c r="F1073" t="s">
        <v>3651</v>
      </c>
    </row>
    <row r="1074" spans="1:6" x14ac:dyDescent="0.2">
      <c r="A1074" t="s">
        <v>1290</v>
      </c>
      <c r="B1074">
        <f>VLOOKUP(A1074,'[1]machine numbers 17 Oct'!$A$2:$B$846,2)</f>
        <v>7</v>
      </c>
      <c r="C1074" t="s">
        <v>1291</v>
      </c>
      <c r="D1074" t="s">
        <v>1292</v>
      </c>
      <c r="E1074" t="s">
        <v>4465</v>
      </c>
      <c r="F1074" t="s">
        <v>4466</v>
      </c>
    </row>
    <row r="1075" spans="1:6" x14ac:dyDescent="0.2">
      <c r="A1075" t="s">
        <v>1293</v>
      </c>
      <c r="B1075">
        <f>VLOOKUP(A1075,'[1]machine numbers 17 Oct'!$A$2:$B$846,2)</f>
        <v>15</v>
      </c>
      <c r="C1075" t="s">
        <v>1294</v>
      </c>
      <c r="D1075" t="s">
        <v>1295</v>
      </c>
      <c r="E1075" t="s">
        <v>4546</v>
      </c>
      <c r="F1075" t="s">
        <v>3875</v>
      </c>
    </row>
    <row r="1076" spans="1:6" x14ac:dyDescent="0.2">
      <c r="A1076" t="s">
        <v>1296</v>
      </c>
      <c r="B1076">
        <f>VLOOKUP(A1076,'[1]machine numbers 17 Oct'!$A$2:$B$846,2)</f>
        <v>18</v>
      </c>
      <c r="C1076" t="s">
        <v>1297</v>
      </c>
      <c r="D1076" t="s">
        <v>1298</v>
      </c>
      <c r="E1076" t="s">
        <v>3325</v>
      </c>
      <c r="F1076" t="s">
        <v>4030</v>
      </c>
    </row>
    <row r="1077" spans="1:6" x14ac:dyDescent="0.2">
      <c r="A1077" t="s">
        <v>1299</v>
      </c>
      <c r="B1077">
        <f>VLOOKUP(A1077,'[1]machine numbers 17 Oct'!$A$2:$B$846,2)</f>
        <v>3</v>
      </c>
      <c r="C1077" t="s">
        <v>4271</v>
      </c>
      <c r="D1077" t="s">
        <v>3972</v>
      </c>
      <c r="E1077" t="s">
        <v>1300</v>
      </c>
      <c r="F1077" t="s">
        <v>3958</v>
      </c>
    </row>
    <row r="1078" spans="1:6" x14ac:dyDescent="0.2">
      <c r="A1078" t="s">
        <v>1301</v>
      </c>
      <c r="B1078">
        <v>4</v>
      </c>
      <c r="C1078" t="s">
        <v>1302</v>
      </c>
      <c r="D1078" t="s">
        <v>1303</v>
      </c>
      <c r="E1078" t="s">
        <v>3883</v>
      </c>
      <c r="F1078" t="s">
        <v>3875</v>
      </c>
    </row>
    <row r="1079" spans="1:6" x14ac:dyDescent="0.2">
      <c r="A1079" t="s">
        <v>1301</v>
      </c>
      <c r="B1079">
        <v>6</v>
      </c>
      <c r="C1079" t="s">
        <v>1306</v>
      </c>
      <c r="D1079" t="s">
        <v>1307</v>
      </c>
      <c r="E1079" t="s">
        <v>3883</v>
      </c>
      <c r="F1079" t="s">
        <v>3875</v>
      </c>
    </row>
    <row r="1080" spans="1:6" x14ac:dyDescent="0.2">
      <c r="A1080" t="s">
        <v>1301</v>
      </c>
      <c r="B1080">
        <v>12</v>
      </c>
      <c r="C1080" t="s">
        <v>1308</v>
      </c>
      <c r="D1080" t="s">
        <v>1309</v>
      </c>
      <c r="E1080" t="s">
        <v>3883</v>
      </c>
      <c r="F1080" t="s">
        <v>3875</v>
      </c>
    </row>
    <row r="1081" spans="1:6" x14ac:dyDescent="0.2">
      <c r="A1081" t="s">
        <v>1301</v>
      </c>
      <c r="B1081">
        <v>12</v>
      </c>
      <c r="C1081" t="s">
        <v>1329</v>
      </c>
      <c r="D1081" t="s">
        <v>1330</v>
      </c>
      <c r="E1081" t="s">
        <v>4510</v>
      </c>
      <c r="F1081" t="s">
        <v>4246</v>
      </c>
    </row>
    <row r="1082" spans="1:6" x14ac:dyDescent="0.2">
      <c r="A1082" t="s">
        <v>1301</v>
      </c>
      <c r="B1082">
        <v>6</v>
      </c>
      <c r="C1082" t="s">
        <v>1317</v>
      </c>
      <c r="D1082" t="s">
        <v>1318</v>
      </c>
      <c r="E1082" t="s">
        <v>5033</v>
      </c>
      <c r="F1082" t="s">
        <v>3879</v>
      </c>
    </row>
    <row r="1083" spans="1:6" x14ac:dyDescent="0.2">
      <c r="A1083" t="s">
        <v>1301</v>
      </c>
      <c r="B1083">
        <v>8</v>
      </c>
      <c r="C1083" t="s">
        <v>1319</v>
      </c>
      <c r="D1083" t="s">
        <v>1320</v>
      </c>
      <c r="E1083" t="s">
        <v>3879</v>
      </c>
      <c r="F1083" t="s">
        <v>3879</v>
      </c>
    </row>
    <row r="1084" spans="1:6" x14ac:dyDescent="0.2">
      <c r="A1084" t="s">
        <v>1301</v>
      </c>
      <c r="B1084">
        <v>2</v>
      </c>
      <c r="C1084" t="s">
        <v>1304</v>
      </c>
      <c r="D1084" t="s">
        <v>1305</v>
      </c>
      <c r="E1084" t="s">
        <v>3879</v>
      </c>
      <c r="F1084" t="s">
        <v>3879</v>
      </c>
    </row>
    <row r="1085" spans="1:6" x14ac:dyDescent="0.2">
      <c r="A1085" t="s">
        <v>1301</v>
      </c>
      <c r="B1085">
        <v>18</v>
      </c>
      <c r="C1085" t="s">
        <v>1313</v>
      </c>
      <c r="D1085" t="s">
        <v>1314</v>
      </c>
      <c r="E1085" t="s">
        <v>5033</v>
      </c>
      <c r="F1085" t="s">
        <v>3879</v>
      </c>
    </row>
    <row r="1086" spans="1:6" x14ac:dyDescent="0.2">
      <c r="A1086" t="s">
        <v>1301</v>
      </c>
      <c r="B1086">
        <v>18</v>
      </c>
      <c r="C1086" t="s">
        <v>1315</v>
      </c>
      <c r="D1086" t="s">
        <v>1316</v>
      </c>
      <c r="E1086" t="s">
        <v>3879</v>
      </c>
      <c r="F1086" t="s">
        <v>3879</v>
      </c>
    </row>
    <row r="1087" spans="1:6" x14ac:dyDescent="0.2">
      <c r="A1087" t="s">
        <v>1301</v>
      </c>
      <c r="B1087">
        <v>11</v>
      </c>
      <c r="C1087" t="s">
        <v>1323</v>
      </c>
      <c r="D1087" t="s">
        <v>1324</v>
      </c>
      <c r="E1087" t="s">
        <v>4970</v>
      </c>
      <c r="F1087" t="s">
        <v>4153</v>
      </c>
    </row>
    <row r="1088" spans="1:6" x14ac:dyDescent="0.2">
      <c r="A1088" t="s">
        <v>1301</v>
      </c>
      <c r="B1088">
        <v>18</v>
      </c>
      <c r="C1088" t="s">
        <v>1321</v>
      </c>
      <c r="D1088" t="s">
        <v>1322</v>
      </c>
      <c r="E1088" t="s">
        <v>3023</v>
      </c>
      <c r="F1088" t="s">
        <v>4153</v>
      </c>
    </row>
    <row r="1089" spans="1:6" x14ac:dyDescent="0.2">
      <c r="A1089" t="s">
        <v>1301</v>
      </c>
      <c r="B1089">
        <v>8</v>
      </c>
      <c r="C1089" t="s">
        <v>1325</v>
      </c>
      <c r="D1089" t="s">
        <v>1326</v>
      </c>
      <c r="E1089" t="s">
        <v>5164</v>
      </c>
      <c r="F1089" t="s">
        <v>4209</v>
      </c>
    </row>
    <row r="1090" spans="1:6" x14ac:dyDescent="0.2">
      <c r="A1090" t="s">
        <v>1301</v>
      </c>
      <c r="B1090">
        <v>14</v>
      </c>
      <c r="C1090" t="s">
        <v>1327</v>
      </c>
      <c r="D1090" t="s">
        <v>1328</v>
      </c>
      <c r="E1090" t="s">
        <v>5169</v>
      </c>
      <c r="F1090" t="s">
        <v>4511</v>
      </c>
    </row>
    <row r="1091" spans="1:6" x14ac:dyDescent="0.2">
      <c r="A1091" t="s">
        <v>1301</v>
      </c>
      <c r="B1091">
        <v>8</v>
      </c>
      <c r="C1091" t="s">
        <v>1310</v>
      </c>
      <c r="D1091" t="s">
        <v>1311</v>
      </c>
      <c r="E1091" t="s">
        <v>1312</v>
      </c>
      <c r="F1091" t="s">
        <v>4335</v>
      </c>
    </row>
    <row r="1092" spans="1:6" x14ac:dyDescent="0.2">
      <c r="A1092" t="s">
        <v>1301</v>
      </c>
      <c r="B1092">
        <v>28</v>
      </c>
      <c r="C1092" t="s">
        <v>5237</v>
      </c>
    </row>
    <row r="1093" spans="1:6" x14ac:dyDescent="0.2">
      <c r="A1093" t="s">
        <v>1331</v>
      </c>
      <c r="B1093">
        <f>VLOOKUP(A1093,'[1]machine numbers 17 Oct'!$A$2:$B$846,2)</f>
        <v>2</v>
      </c>
      <c r="C1093" t="s">
        <v>1332</v>
      </c>
      <c r="D1093" t="s">
        <v>1333</v>
      </c>
      <c r="E1093" t="s">
        <v>1334</v>
      </c>
      <c r="F1093" t="s">
        <v>4679</v>
      </c>
    </row>
    <row r="1094" spans="1:6" x14ac:dyDescent="0.2">
      <c r="A1094" t="s">
        <v>1335</v>
      </c>
      <c r="B1094">
        <f>VLOOKUP(A1094,'[1]machine numbers 17 Oct'!$A$2:$B$846,2)</f>
        <v>4</v>
      </c>
      <c r="C1094" t="s">
        <v>1336</v>
      </c>
      <c r="D1094" t="s">
        <v>4293</v>
      </c>
      <c r="E1094" t="s">
        <v>5164</v>
      </c>
      <c r="F1094" t="s">
        <v>4209</v>
      </c>
    </row>
    <row r="1095" spans="1:6" x14ac:dyDescent="0.2">
      <c r="A1095" t="s">
        <v>1337</v>
      </c>
      <c r="B1095">
        <f>VLOOKUP(A1095,'[1]machine numbers 17 Oct'!$A$2:$B$846,2)</f>
        <v>9</v>
      </c>
      <c r="C1095" t="s">
        <v>1338</v>
      </c>
      <c r="D1095" t="s">
        <v>4293</v>
      </c>
      <c r="E1095" t="s">
        <v>5164</v>
      </c>
      <c r="F1095" t="s">
        <v>4209</v>
      </c>
    </row>
    <row r="1096" spans="1:6" x14ac:dyDescent="0.2">
      <c r="A1096" t="s">
        <v>1339</v>
      </c>
      <c r="B1096">
        <f>VLOOKUP(A1096,'[1]machine numbers 17 Oct'!$A$2:$B$846,2)</f>
        <v>3</v>
      </c>
      <c r="C1096" t="s">
        <v>1340</v>
      </c>
      <c r="D1096" t="s">
        <v>1341</v>
      </c>
      <c r="E1096" t="s">
        <v>4179</v>
      </c>
      <c r="F1096" t="s">
        <v>3950</v>
      </c>
    </row>
    <row r="1097" spans="1:6" x14ac:dyDescent="0.2">
      <c r="A1097" t="s">
        <v>1349</v>
      </c>
      <c r="B1097">
        <f>VLOOKUP(A1097,'[1]machine numbers 17 Oct'!$A$2:$B$846,2)</f>
        <v>3</v>
      </c>
      <c r="C1097" t="s">
        <v>1350</v>
      </c>
      <c r="D1097" t="s">
        <v>1351</v>
      </c>
      <c r="E1097" t="s">
        <v>3874</v>
      </c>
      <c r="F1097" t="s">
        <v>3879</v>
      </c>
    </row>
    <row r="1098" spans="1:6" x14ac:dyDescent="0.2">
      <c r="A1098" t="s">
        <v>1342</v>
      </c>
      <c r="B1098">
        <f>VLOOKUP(A1098,'[1]machine numbers 17 Oct'!$A$2:$B$846,2)</f>
        <v>3</v>
      </c>
      <c r="C1098" t="s">
        <v>1343</v>
      </c>
      <c r="D1098" t="s">
        <v>4040</v>
      </c>
      <c r="E1098" t="s">
        <v>3874</v>
      </c>
      <c r="F1098" t="s">
        <v>3879</v>
      </c>
    </row>
    <row r="1099" spans="1:6" x14ac:dyDescent="0.2">
      <c r="A1099" t="s">
        <v>1344</v>
      </c>
      <c r="B1099">
        <f>VLOOKUP(A1099,'[1]machine numbers 17 Oct'!$A$2:$B$846,2)</f>
        <v>10</v>
      </c>
      <c r="C1099" t="s">
        <v>1345</v>
      </c>
      <c r="D1099" t="s">
        <v>1346</v>
      </c>
      <c r="E1099" t="s">
        <v>3874</v>
      </c>
      <c r="F1099" t="s">
        <v>3879</v>
      </c>
    </row>
    <row r="1100" spans="1:6" x14ac:dyDescent="0.2">
      <c r="A1100" t="s">
        <v>1347</v>
      </c>
      <c r="B1100">
        <f>VLOOKUP(A1100,'[1]machine numbers 17 Oct'!$A$2:$B$846,2)</f>
        <v>18</v>
      </c>
      <c r="C1100" t="s">
        <v>1347</v>
      </c>
      <c r="D1100" t="s">
        <v>1348</v>
      </c>
      <c r="E1100" t="s">
        <v>3874</v>
      </c>
      <c r="F1100" t="s">
        <v>3879</v>
      </c>
    </row>
    <row r="1101" spans="1:6" x14ac:dyDescent="0.2">
      <c r="A1101" t="s">
        <v>1352</v>
      </c>
      <c r="B1101">
        <f>VLOOKUP(A1101,'[1]machine numbers 17 Oct'!$A$2:$B$846,2)</f>
        <v>1</v>
      </c>
      <c r="C1101" t="s">
        <v>1353</v>
      </c>
      <c r="D1101" t="s">
        <v>1354</v>
      </c>
      <c r="E1101" t="s">
        <v>2870</v>
      </c>
      <c r="F1101" t="s">
        <v>4205</v>
      </c>
    </row>
    <row r="1102" spans="1:6" x14ac:dyDescent="0.2">
      <c r="A1102" t="s">
        <v>1355</v>
      </c>
      <c r="B1102">
        <f>VLOOKUP(A1102,'[1]machine numbers 17 Oct'!$A$2:$B$846,2)</f>
        <v>18</v>
      </c>
      <c r="C1102" t="s">
        <v>1356</v>
      </c>
      <c r="D1102" t="s">
        <v>1357</v>
      </c>
      <c r="E1102" t="s">
        <v>4611</v>
      </c>
      <c r="F1102" t="s">
        <v>4625</v>
      </c>
    </row>
    <row r="1103" spans="1:6" x14ac:dyDescent="0.2">
      <c r="A1103" t="s">
        <v>1358</v>
      </c>
      <c r="B1103">
        <f>VLOOKUP(A1103,'[1]machine numbers 17 Oct'!$A$2:$B$846,2)</f>
        <v>3</v>
      </c>
      <c r="C1103" t="s">
        <v>2747</v>
      </c>
      <c r="D1103" t="s">
        <v>3744</v>
      </c>
      <c r="E1103" t="s">
        <v>3703</v>
      </c>
      <c r="F1103" t="s">
        <v>4679</v>
      </c>
    </row>
    <row r="1104" spans="1:6" x14ac:dyDescent="0.2">
      <c r="A1104" t="s">
        <v>1359</v>
      </c>
      <c r="B1104">
        <f>VLOOKUP(A1104,'[1]machine numbers 17 Oct'!$A$2:$B$846,2)</f>
        <v>7</v>
      </c>
      <c r="C1104" t="s">
        <v>1360</v>
      </c>
      <c r="D1104" t="s">
        <v>1361</v>
      </c>
      <c r="E1104" t="s">
        <v>1362</v>
      </c>
      <c r="F1104" t="s">
        <v>4725</v>
      </c>
    </row>
    <row r="1105" spans="1:6" x14ac:dyDescent="0.2">
      <c r="A1105" t="s">
        <v>1363</v>
      </c>
      <c r="B1105">
        <f>VLOOKUP(A1105,'[1]machine numbers 17 Oct'!$A$2:$B$846,2)</f>
        <v>7</v>
      </c>
      <c r="C1105" t="s">
        <v>1364</v>
      </c>
      <c r="D1105" t="s">
        <v>1365</v>
      </c>
      <c r="E1105" t="s">
        <v>4651</v>
      </c>
      <c r="F1105" t="s">
        <v>4515</v>
      </c>
    </row>
    <row r="1106" spans="1:6" x14ac:dyDescent="0.2">
      <c r="A1106" t="s">
        <v>1366</v>
      </c>
      <c r="B1106">
        <f>VLOOKUP(A1106,'[1]machine numbers 17 Oct'!$A$2:$B$846,2)</f>
        <v>18</v>
      </c>
      <c r="C1106" t="s">
        <v>1367</v>
      </c>
      <c r="D1106" t="s">
        <v>1368</v>
      </c>
      <c r="E1106" t="s">
        <v>4651</v>
      </c>
      <c r="F1106" t="s">
        <v>4515</v>
      </c>
    </row>
    <row r="1107" spans="1:6" x14ac:dyDescent="0.2">
      <c r="A1107" t="s">
        <v>1369</v>
      </c>
      <c r="B1107">
        <f>VLOOKUP(A1107,'[1]machine numbers 17 Oct'!$A$2:$B$846,2)</f>
        <v>1</v>
      </c>
      <c r="C1107" t="s">
        <v>1370</v>
      </c>
      <c r="D1107" t="s">
        <v>1371</v>
      </c>
      <c r="E1107" t="s">
        <v>1372</v>
      </c>
      <c r="F1107" t="s">
        <v>3950</v>
      </c>
    </row>
    <row r="1108" spans="1:6" x14ac:dyDescent="0.2">
      <c r="A1108" t="s">
        <v>1373</v>
      </c>
      <c r="B1108">
        <v>18</v>
      </c>
      <c r="C1108" t="s">
        <v>1374</v>
      </c>
      <c r="D1108" t="s">
        <v>1375</v>
      </c>
      <c r="E1108" t="s">
        <v>3883</v>
      </c>
      <c r="F1108" t="s">
        <v>3875</v>
      </c>
    </row>
    <row r="1109" spans="1:6" x14ac:dyDescent="0.2">
      <c r="A1109" t="s">
        <v>1373</v>
      </c>
      <c r="B1109">
        <v>12</v>
      </c>
      <c r="C1109" t="s">
        <v>1376</v>
      </c>
      <c r="D1109" t="s">
        <v>1377</v>
      </c>
      <c r="E1109" t="s">
        <v>2549</v>
      </c>
      <c r="F1109" t="s">
        <v>3981</v>
      </c>
    </row>
    <row r="1110" spans="1:6" x14ac:dyDescent="0.2">
      <c r="A1110" t="s">
        <v>1373</v>
      </c>
      <c r="B1110">
        <v>6</v>
      </c>
      <c r="C1110" t="s">
        <v>1380</v>
      </c>
      <c r="D1110" t="s">
        <v>1381</v>
      </c>
      <c r="E1110" t="s">
        <v>1382</v>
      </c>
      <c r="F1110" t="s">
        <v>4258</v>
      </c>
    </row>
    <row r="1111" spans="1:6" x14ac:dyDescent="0.2">
      <c r="A1111" t="s">
        <v>1373</v>
      </c>
      <c r="B1111">
        <v>6</v>
      </c>
      <c r="C1111" t="s">
        <v>1383</v>
      </c>
      <c r="D1111" t="s">
        <v>1384</v>
      </c>
      <c r="E1111" t="s">
        <v>3140</v>
      </c>
      <c r="F1111" t="s">
        <v>2803</v>
      </c>
    </row>
    <row r="1112" spans="1:6" x14ac:dyDescent="0.2">
      <c r="A1112" t="s">
        <v>1373</v>
      </c>
      <c r="B1112">
        <v>14</v>
      </c>
      <c r="C1112" t="s">
        <v>1385</v>
      </c>
      <c r="D1112" t="s">
        <v>1386</v>
      </c>
      <c r="E1112" t="s">
        <v>4970</v>
      </c>
      <c r="F1112" t="s">
        <v>4153</v>
      </c>
    </row>
    <row r="1113" spans="1:6" x14ac:dyDescent="0.2">
      <c r="A1113" t="s">
        <v>1373</v>
      </c>
      <c r="B1113">
        <v>12</v>
      </c>
      <c r="C1113" t="s">
        <v>1387</v>
      </c>
      <c r="D1113" t="s">
        <v>1388</v>
      </c>
      <c r="E1113" t="s">
        <v>4047</v>
      </c>
      <c r="F1113" t="s">
        <v>4048</v>
      </c>
    </row>
    <row r="1114" spans="1:6" x14ac:dyDescent="0.2">
      <c r="A1114" t="s">
        <v>1373</v>
      </c>
      <c r="B1114">
        <v>16</v>
      </c>
      <c r="C1114" t="s">
        <v>1389</v>
      </c>
      <c r="D1114" t="s">
        <v>1390</v>
      </c>
      <c r="E1114" t="s">
        <v>4691</v>
      </c>
      <c r="F1114" t="s">
        <v>4488</v>
      </c>
    </row>
    <row r="1115" spans="1:6" x14ac:dyDescent="0.2">
      <c r="A1115" t="s">
        <v>1373</v>
      </c>
      <c r="B1115">
        <v>6</v>
      </c>
      <c r="C1115" t="s">
        <v>1391</v>
      </c>
      <c r="D1115" t="s">
        <v>1392</v>
      </c>
      <c r="E1115" t="s">
        <v>4334</v>
      </c>
      <c r="F1115" t="s">
        <v>2951</v>
      </c>
    </row>
    <row r="1116" spans="1:6" x14ac:dyDescent="0.2">
      <c r="A1116" t="s">
        <v>1373</v>
      </c>
      <c r="B1116">
        <v>4</v>
      </c>
      <c r="C1116" t="s">
        <v>1378</v>
      </c>
      <c r="D1116" t="s">
        <v>1379</v>
      </c>
      <c r="E1116" t="s">
        <v>4594</v>
      </c>
      <c r="F1116" t="s">
        <v>1237</v>
      </c>
    </row>
    <row r="1117" spans="1:6" x14ac:dyDescent="0.2">
      <c r="A1117" t="s">
        <v>1373</v>
      </c>
      <c r="B1117">
        <v>4</v>
      </c>
      <c r="C1117" t="s">
        <v>5237</v>
      </c>
    </row>
    <row r="1118" spans="1:6" x14ac:dyDescent="0.2">
      <c r="A1118" t="s">
        <v>1393</v>
      </c>
      <c r="B1118">
        <f>VLOOKUP(A1118,'[1]machine numbers 17 Oct'!$A$2:$B$846,2)</f>
        <v>18</v>
      </c>
      <c r="C1118" t="s">
        <v>1394</v>
      </c>
      <c r="D1118" t="s">
        <v>1395</v>
      </c>
      <c r="E1118" t="s">
        <v>2622</v>
      </c>
      <c r="F1118" t="s">
        <v>4612</v>
      </c>
    </row>
    <row r="1119" spans="1:6" x14ac:dyDescent="0.2">
      <c r="A1119" t="s">
        <v>1396</v>
      </c>
      <c r="B1119">
        <v>12</v>
      </c>
      <c r="C1119" t="s">
        <v>1400</v>
      </c>
      <c r="D1119" t="s">
        <v>1401</v>
      </c>
      <c r="E1119" t="s">
        <v>4605</v>
      </c>
      <c r="F1119" t="s">
        <v>4606</v>
      </c>
    </row>
    <row r="1120" spans="1:6" x14ac:dyDescent="0.2">
      <c r="A1120" t="s">
        <v>1396</v>
      </c>
      <c r="B1120">
        <v>12</v>
      </c>
      <c r="C1120" t="s">
        <v>1402</v>
      </c>
      <c r="D1120" t="s">
        <v>1403</v>
      </c>
      <c r="E1120" t="s">
        <v>4605</v>
      </c>
      <c r="F1120" t="s">
        <v>4606</v>
      </c>
    </row>
    <row r="1121" spans="1:6" x14ac:dyDescent="0.2">
      <c r="A1121" t="s">
        <v>1396</v>
      </c>
      <c r="B1121">
        <v>12</v>
      </c>
      <c r="C1121" t="s">
        <v>1404</v>
      </c>
      <c r="D1121" t="s">
        <v>1405</v>
      </c>
      <c r="E1121" t="s">
        <v>4487</v>
      </c>
      <c r="F1121" t="s">
        <v>4488</v>
      </c>
    </row>
    <row r="1122" spans="1:6" x14ac:dyDescent="0.2">
      <c r="A1122" t="s">
        <v>1396</v>
      </c>
      <c r="B1122">
        <v>10</v>
      </c>
      <c r="C1122" t="s">
        <v>1397</v>
      </c>
      <c r="D1122" t="s">
        <v>1398</v>
      </c>
      <c r="E1122" t="s">
        <v>1399</v>
      </c>
      <c r="F1122" t="s">
        <v>1237</v>
      </c>
    </row>
    <row r="1123" spans="1:6" x14ac:dyDescent="0.2">
      <c r="A1123" t="s">
        <v>1406</v>
      </c>
      <c r="B1123">
        <f>VLOOKUP(A1123,'[1]machine numbers 17 Oct'!$A$2:$B$846,2)</f>
        <v>11</v>
      </c>
      <c r="C1123" t="s">
        <v>1406</v>
      </c>
      <c r="D1123" t="s">
        <v>1407</v>
      </c>
      <c r="E1123" t="s">
        <v>1408</v>
      </c>
      <c r="F1123" t="s">
        <v>4704</v>
      </c>
    </row>
    <row r="1124" spans="1:6" x14ac:dyDescent="0.2">
      <c r="A1124" t="s">
        <v>1409</v>
      </c>
      <c r="B1124">
        <v>18</v>
      </c>
      <c r="C1124" t="s">
        <v>1410</v>
      </c>
      <c r="D1124" t="s">
        <v>1411</v>
      </c>
      <c r="E1124" t="s">
        <v>4099</v>
      </c>
      <c r="F1124" t="s">
        <v>3875</v>
      </c>
    </row>
    <row r="1125" spans="1:6" x14ac:dyDescent="0.2">
      <c r="A1125" t="s">
        <v>1409</v>
      </c>
      <c r="B1125">
        <v>18</v>
      </c>
      <c r="C1125" t="s">
        <v>1412</v>
      </c>
      <c r="D1125" t="s">
        <v>1413</v>
      </c>
      <c r="E1125" t="s">
        <v>3878</v>
      </c>
      <c r="F1125" t="s">
        <v>3879</v>
      </c>
    </row>
    <row r="1126" spans="1:6" x14ac:dyDescent="0.2">
      <c r="A1126" t="s">
        <v>1409</v>
      </c>
      <c r="B1126">
        <v>18</v>
      </c>
      <c r="C1126" t="s">
        <v>1414</v>
      </c>
      <c r="D1126" t="s">
        <v>1415</v>
      </c>
      <c r="E1126" t="s">
        <v>3879</v>
      </c>
      <c r="F1126" t="s">
        <v>3879</v>
      </c>
    </row>
    <row r="1127" spans="1:6" x14ac:dyDescent="0.2">
      <c r="A1127" t="s">
        <v>1416</v>
      </c>
      <c r="B1127">
        <f>VLOOKUP(A1127,'[1]machine numbers 17 Oct'!$A$2:$B$846,2)</f>
        <v>5</v>
      </c>
      <c r="C1127" t="s">
        <v>1417</v>
      </c>
      <c r="D1127" t="s">
        <v>1418</v>
      </c>
      <c r="E1127" t="s">
        <v>4041</v>
      </c>
      <c r="F1127" t="s">
        <v>4246</v>
      </c>
    </row>
    <row r="1128" spans="1:6" x14ac:dyDescent="0.2">
      <c r="A1128" t="s">
        <v>1419</v>
      </c>
      <c r="B1128">
        <f>VLOOKUP(A1128,'[1]machine numbers 17 Oct'!$A$2:$B$846,2)</f>
        <v>2</v>
      </c>
      <c r="C1128" t="s">
        <v>1420</v>
      </c>
      <c r="D1128" t="s">
        <v>1421</v>
      </c>
      <c r="E1128" t="s">
        <v>2909</v>
      </c>
      <c r="F1128" t="s">
        <v>4818</v>
      </c>
    </row>
    <row r="1129" spans="1:6" x14ac:dyDescent="0.2">
      <c r="A1129" t="s">
        <v>1422</v>
      </c>
      <c r="B1129">
        <f>VLOOKUP(A1129,'[1]machine numbers 17 Oct'!$A$2:$B$846,2)</f>
        <v>9</v>
      </c>
      <c r="C1129" t="s">
        <v>1423</v>
      </c>
      <c r="D1129" t="s">
        <v>1424</v>
      </c>
      <c r="E1129" t="s">
        <v>4145</v>
      </c>
      <c r="F1129" t="s">
        <v>3981</v>
      </c>
    </row>
    <row r="1130" spans="1:6" x14ac:dyDescent="0.2">
      <c r="A1130" t="s">
        <v>1425</v>
      </c>
      <c r="B1130">
        <f>VLOOKUP(A1130,'[1]machine numbers 17 Oct'!$A$2:$B$846,2)</f>
        <v>6</v>
      </c>
      <c r="C1130" t="s">
        <v>1426</v>
      </c>
      <c r="D1130" t="s">
        <v>1427</v>
      </c>
      <c r="E1130" t="s">
        <v>4095</v>
      </c>
      <c r="F1130" t="s">
        <v>3879</v>
      </c>
    </row>
    <row r="1131" spans="1:6" x14ac:dyDescent="0.2">
      <c r="A1131" t="s">
        <v>1428</v>
      </c>
      <c r="B1131">
        <f>VLOOKUP(A1131,'[1]machine numbers 17 Oct'!$A$2:$B$846,2)</f>
        <v>8</v>
      </c>
      <c r="C1131" t="s">
        <v>1428</v>
      </c>
      <c r="D1131" t="s">
        <v>1429</v>
      </c>
      <c r="E1131" t="s">
        <v>4638</v>
      </c>
      <c r="F1131" t="s">
        <v>3879</v>
      </c>
    </row>
    <row r="1132" spans="1:6" x14ac:dyDescent="0.2">
      <c r="A1132" t="s">
        <v>1430</v>
      </c>
      <c r="B1132">
        <f>VLOOKUP(A1132,'[1]machine numbers 17 Oct'!$A$2:$B$846,2)</f>
        <v>4</v>
      </c>
      <c r="C1132" t="s">
        <v>1431</v>
      </c>
      <c r="D1132" t="s">
        <v>1432</v>
      </c>
      <c r="E1132" t="s">
        <v>4320</v>
      </c>
      <c r="F1132" t="s">
        <v>4654</v>
      </c>
    </row>
    <row r="1133" spans="1:6" x14ac:dyDescent="0.2">
      <c r="A1133" t="s">
        <v>1433</v>
      </c>
      <c r="B1133">
        <f>VLOOKUP(A1133,'[1]machine numbers 17 Oct'!$A$2:$B$846,2)</f>
        <v>18</v>
      </c>
      <c r="C1133" t="s">
        <v>1433</v>
      </c>
      <c r="D1133" t="s">
        <v>1434</v>
      </c>
      <c r="E1133" t="s">
        <v>4320</v>
      </c>
      <c r="F1133" t="s">
        <v>4654</v>
      </c>
    </row>
    <row r="1134" spans="1:6" x14ac:dyDescent="0.2">
      <c r="A1134" t="s">
        <v>1435</v>
      </c>
      <c r="B1134">
        <f>VLOOKUP(A1134,'[1]machine numbers 17 Oct'!$A$2:$B$846,2)</f>
        <v>18</v>
      </c>
      <c r="C1134" t="s">
        <v>1436</v>
      </c>
      <c r="D1134" t="s">
        <v>1437</v>
      </c>
      <c r="E1134" t="s">
        <v>4320</v>
      </c>
      <c r="F1134" t="s">
        <v>4654</v>
      </c>
    </row>
    <row r="1135" spans="1:6" x14ac:dyDescent="0.2">
      <c r="A1135" t="s">
        <v>1438</v>
      </c>
      <c r="B1135">
        <f>VLOOKUP(A1135,'[1]machine numbers 17 Oct'!$A$2:$B$846,2)</f>
        <v>7</v>
      </c>
      <c r="C1135" t="s">
        <v>1439</v>
      </c>
      <c r="D1135" t="s">
        <v>1440</v>
      </c>
      <c r="E1135" t="s">
        <v>1441</v>
      </c>
      <c r="F1135" t="s">
        <v>4902</v>
      </c>
    </row>
    <row r="1136" spans="1:6" x14ac:dyDescent="0.2">
      <c r="A1136" t="s">
        <v>1442</v>
      </c>
      <c r="B1136">
        <f>VLOOKUP(A1136,'[1]machine numbers 17 Oct'!$A$2:$B$846,2)</f>
        <v>18</v>
      </c>
      <c r="C1136" t="s">
        <v>1443</v>
      </c>
      <c r="D1136" t="s">
        <v>1444</v>
      </c>
      <c r="E1136" t="s">
        <v>1441</v>
      </c>
      <c r="F1136" t="s">
        <v>4902</v>
      </c>
    </row>
    <row r="1137" spans="1:6" x14ac:dyDescent="0.2">
      <c r="A1137" t="s">
        <v>1445</v>
      </c>
      <c r="B1137">
        <f>VLOOKUP(A1137,'[1]machine numbers 17 Oct'!$A$2:$B$846,2)</f>
        <v>18</v>
      </c>
      <c r="C1137" t="s">
        <v>1445</v>
      </c>
      <c r="D1137" t="s">
        <v>1446</v>
      </c>
      <c r="E1137" t="s">
        <v>1441</v>
      </c>
      <c r="F1137" t="s">
        <v>4902</v>
      </c>
    </row>
    <row r="1138" spans="1:6" x14ac:dyDescent="0.2">
      <c r="A1138" t="s">
        <v>1447</v>
      </c>
      <c r="B1138">
        <f>VLOOKUP(A1138,'[1]machine numbers 17 Oct'!$A$2:$B$846,2)</f>
        <v>10</v>
      </c>
      <c r="C1138" t="s">
        <v>1448</v>
      </c>
      <c r="D1138" t="s">
        <v>1449</v>
      </c>
      <c r="E1138" t="s">
        <v>1450</v>
      </c>
      <c r="F1138" t="s">
        <v>4488</v>
      </c>
    </row>
    <row r="1139" spans="1:6" x14ac:dyDescent="0.2">
      <c r="A1139" t="s">
        <v>1451</v>
      </c>
      <c r="B1139">
        <f>VLOOKUP(A1139,'[1]machine numbers 17 Oct'!$A$2:$B$846,2)</f>
        <v>18</v>
      </c>
      <c r="C1139" t="s">
        <v>1451</v>
      </c>
      <c r="D1139" t="s">
        <v>1452</v>
      </c>
      <c r="E1139" t="s">
        <v>3908</v>
      </c>
      <c r="F1139" t="s">
        <v>4030</v>
      </c>
    </row>
    <row r="1140" spans="1:6" x14ac:dyDescent="0.2">
      <c r="A1140" t="s">
        <v>1453</v>
      </c>
      <c r="B1140">
        <f>VLOOKUP(A1140,'[1]machine numbers 17 Oct'!$A$2:$B$846,2)</f>
        <v>7</v>
      </c>
      <c r="C1140" t="s">
        <v>1454</v>
      </c>
      <c r="D1140" t="s">
        <v>1455</v>
      </c>
      <c r="E1140" t="s">
        <v>3908</v>
      </c>
      <c r="F1140" t="s">
        <v>4030</v>
      </c>
    </row>
    <row r="1141" spans="1:6" x14ac:dyDescent="0.2">
      <c r="A1141" t="s">
        <v>5364</v>
      </c>
      <c r="B1141">
        <v>9</v>
      </c>
      <c r="C1141" t="s">
        <v>5364</v>
      </c>
      <c r="D1141" t="s">
        <v>5365</v>
      </c>
      <c r="E1141" t="s">
        <v>3908</v>
      </c>
      <c r="F1141" t="s">
        <v>4030</v>
      </c>
    </row>
    <row r="1142" spans="1:6" x14ac:dyDescent="0.2">
      <c r="A1142" t="s">
        <v>1456</v>
      </c>
      <c r="B1142">
        <f>VLOOKUP(A1142,'[1]machine numbers 17 Oct'!$A$2:$B$846,2)</f>
        <v>13</v>
      </c>
      <c r="C1142" t="s">
        <v>1457</v>
      </c>
      <c r="D1142" t="s">
        <v>1458</v>
      </c>
      <c r="E1142" t="s">
        <v>4641</v>
      </c>
      <c r="F1142" t="s">
        <v>3879</v>
      </c>
    </row>
    <row r="1143" spans="1:6" x14ac:dyDescent="0.2">
      <c r="A1143" t="s">
        <v>1459</v>
      </c>
      <c r="B1143">
        <f>VLOOKUP(A1143,'[1]machine numbers 17 Oct'!$A$2:$B$846,2)</f>
        <v>16</v>
      </c>
      <c r="C1143" t="s">
        <v>1460</v>
      </c>
      <c r="D1143" t="s">
        <v>1461</v>
      </c>
      <c r="E1143" t="s">
        <v>4641</v>
      </c>
      <c r="F1143" t="s">
        <v>3879</v>
      </c>
    </row>
    <row r="1144" spans="1:6" x14ac:dyDescent="0.2">
      <c r="A1144" t="s">
        <v>1462</v>
      </c>
      <c r="B1144">
        <f>VLOOKUP(A1144,'[1]machine numbers 17 Oct'!$A$2:$B$846,2)</f>
        <v>5</v>
      </c>
      <c r="C1144" t="s">
        <v>1463</v>
      </c>
      <c r="D1144" t="s">
        <v>1464</v>
      </c>
      <c r="E1144" t="s">
        <v>4641</v>
      </c>
      <c r="F1144" t="s">
        <v>3879</v>
      </c>
    </row>
    <row r="1145" spans="1:6" x14ac:dyDescent="0.2">
      <c r="A1145" t="s">
        <v>1465</v>
      </c>
      <c r="B1145">
        <f>VLOOKUP(A1145,'[1]machine numbers 17 Oct'!$A$2:$B$846,2)</f>
        <v>2</v>
      </c>
      <c r="C1145" t="s">
        <v>1466</v>
      </c>
      <c r="D1145" t="s">
        <v>1467</v>
      </c>
      <c r="E1145" t="s">
        <v>4641</v>
      </c>
      <c r="F1145" t="s">
        <v>3879</v>
      </c>
    </row>
    <row r="1146" spans="1:6" x14ac:dyDescent="0.2">
      <c r="A1146" t="s">
        <v>1468</v>
      </c>
      <c r="B1146">
        <f>VLOOKUP(A1146,'[1]machine numbers 17 Oct'!$A$2:$B$846,2)</f>
        <v>18</v>
      </c>
      <c r="C1146" t="s">
        <v>1469</v>
      </c>
      <c r="D1146" t="s">
        <v>3060</v>
      </c>
      <c r="E1146" t="s">
        <v>3878</v>
      </c>
      <c r="F1146" t="s">
        <v>3879</v>
      </c>
    </row>
    <row r="1147" spans="1:6" x14ac:dyDescent="0.2">
      <c r="A1147" t="s">
        <v>1470</v>
      </c>
      <c r="B1147">
        <f>VLOOKUP(A1147,'[1]machine numbers 17 Oct'!$A$2:$B$846,2)</f>
        <v>3</v>
      </c>
      <c r="C1147" t="s">
        <v>1471</v>
      </c>
      <c r="D1147" t="s">
        <v>1472</v>
      </c>
      <c r="E1147" t="s">
        <v>3544</v>
      </c>
      <c r="F1147" t="s">
        <v>4625</v>
      </c>
    </row>
    <row r="1148" spans="1:6" x14ac:dyDescent="0.2">
      <c r="A1148" t="s">
        <v>1473</v>
      </c>
      <c r="B1148">
        <f>VLOOKUP(A1148,'[1]machine numbers 17 Oct'!$A$2:$B$846,2)</f>
        <v>11</v>
      </c>
      <c r="C1148" t="s">
        <v>1474</v>
      </c>
      <c r="D1148" t="s">
        <v>1475</v>
      </c>
      <c r="E1148" t="s">
        <v>4624</v>
      </c>
      <c r="F1148" t="s">
        <v>4625</v>
      </c>
    </row>
    <row r="1149" spans="1:6" x14ac:dyDescent="0.2">
      <c r="A1149" t="s">
        <v>1476</v>
      </c>
      <c r="B1149">
        <f>VLOOKUP(A1149,'[1]machine numbers 17 Oct'!$A$2:$B$846,2)</f>
        <v>4</v>
      </c>
      <c r="C1149" t="s">
        <v>1477</v>
      </c>
      <c r="D1149" t="s">
        <v>1478</v>
      </c>
      <c r="E1149" t="s">
        <v>1479</v>
      </c>
      <c r="F1149" t="s">
        <v>4375</v>
      </c>
    </row>
    <row r="1150" spans="1:6" x14ac:dyDescent="0.2">
      <c r="A1150" t="s">
        <v>1480</v>
      </c>
      <c r="B1150">
        <f>VLOOKUP(A1150,'[1]machine numbers 17 Oct'!$A$2:$B$846,2)</f>
        <v>5</v>
      </c>
      <c r="C1150" t="s">
        <v>1481</v>
      </c>
      <c r="D1150" t="s">
        <v>1482</v>
      </c>
      <c r="E1150" t="s">
        <v>4274</v>
      </c>
      <c r="F1150" t="s">
        <v>4275</v>
      </c>
    </row>
    <row r="1151" spans="1:6" x14ac:dyDescent="0.2">
      <c r="A1151" t="s">
        <v>1483</v>
      </c>
      <c r="B1151">
        <f>VLOOKUP(A1151,'[1]machine numbers 17 Oct'!$A$2:$B$846,2)</f>
        <v>5</v>
      </c>
      <c r="C1151" t="s">
        <v>1484</v>
      </c>
      <c r="D1151" t="s">
        <v>1485</v>
      </c>
      <c r="E1151" t="s">
        <v>3278</v>
      </c>
      <c r="F1151" t="s">
        <v>1236</v>
      </c>
    </row>
    <row r="1152" spans="1:6" x14ac:dyDescent="0.2">
      <c r="A1152" t="s">
        <v>1486</v>
      </c>
      <c r="B1152">
        <f>VLOOKUP(A1152,'[1]machine numbers 17 Oct'!$A$2:$B$846,2)</f>
        <v>1</v>
      </c>
      <c r="C1152" t="s">
        <v>1487</v>
      </c>
      <c r="D1152" t="s">
        <v>1488</v>
      </c>
      <c r="E1152" t="s">
        <v>2600</v>
      </c>
      <c r="F1152" t="s">
        <v>4375</v>
      </c>
    </row>
    <row r="1153" spans="1:6" x14ac:dyDescent="0.2">
      <c r="A1153" t="s">
        <v>1489</v>
      </c>
      <c r="B1153">
        <f>VLOOKUP(A1153,'[1]machine numbers 17 Oct'!$A$2:$B$846,2)</f>
        <v>7</v>
      </c>
      <c r="C1153" t="s">
        <v>1490</v>
      </c>
      <c r="D1153" t="s">
        <v>1491</v>
      </c>
      <c r="E1153" t="s">
        <v>4141</v>
      </c>
      <c r="F1153" t="s">
        <v>3875</v>
      </c>
    </row>
    <row r="1154" spans="1:6" x14ac:dyDescent="0.2">
      <c r="A1154" t="s">
        <v>1492</v>
      </c>
      <c r="B1154">
        <f>VLOOKUP(A1154,'[1]machine numbers 17 Oct'!$A$2:$B$846,2)</f>
        <v>10</v>
      </c>
      <c r="C1154" t="s">
        <v>1493</v>
      </c>
      <c r="D1154" t="s">
        <v>1494</v>
      </c>
      <c r="E1154" t="s">
        <v>1495</v>
      </c>
      <c r="F1154" t="s">
        <v>4511</v>
      </c>
    </row>
    <row r="1155" spans="1:6" x14ac:dyDescent="0.2">
      <c r="A1155" t="s">
        <v>1496</v>
      </c>
      <c r="B1155">
        <v>18</v>
      </c>
      <c r="C1155" t="s">
        <v>1497</v>
      </c>
      <c r="D1155" t="s">
        <v>1498</v>
      </c>
      <c r="E1155" t="s">
        <v>3933</v>
      </c>
      <c r="F1155" t="s">
        <v>3934</v>
      </c>
    </row>
    <row r="1156" spans="1:6" x14ac:dyDescent="0.2">
      <c r="A1156" t="s">
        <v>1496</v>
      </c>
      <c r="B1156">
        <v>18</v>
      </c>
      <c r="C1156" t="s">
        <v>1502</v>
      </c>
      <c r="D1156" t="s">
        <v>1503</v>
      </c>
      <c r="E1156" t="s">
        <v>2786</v>
      </c>
      <c r="F1156" t="s">
        <v>1236</v>
      </c>
    </row>
    <row r="1157" spans="1:6" x14ac:dyDescent="0.2">
      <c r="A1157" t="s">
        <v>1496</v>
      </c>
      <c r="B1157">
        <v>14</v>
      </c>
      <c r="C1157" t="s">
        <v>1499</v>
      </c>
      <c r="D1157" t="s">
        <v>1500</v>
      </c>
      <c r="E1157" t="s">
        <v>1501</v>
      </c>
      <c r="F1157" t="s">
        <v>4625</v>
      </c>
    </row>
    <row r="1158" spans="1:6" x14ac:dyDescent="0.2">
      <c r="A1158" t="s">
        <v>1496</v>
      </c>
      <c r="B1158">
        <v>18</v>
      </c>
      <c r="C1158" t="s">
        <v>3144</v>
      </c>
      <c r="D1158" t="s">
        <v>1504</v>
      </c>
      <c r="E1158" t="s">
        <v>3140</v>
      </c>
      <c r="F1158" t="s">
        <v>2803</v>
      </c>
    </row>
    <row r="1159" spans="1:6" x14ac:dyDescent="0.2">
      <c r="A1159" t="s">
        <v>1496</v>
      </c>
      <c r="B1159">
        <v>18</v>
      </c>
      <c r="C1159" t="s">
        <v>1505</v>
      </c>
      <c r="D1159" t="s">
        <v>1506</v>
      </c>
      <c r="E1159" t="s">
        <v>4249</v>
      </c>
      <c r="F1159" t="s">
        <v>4250</v>
      </c>
    </row>
    <row r="1160" spans="1:6" x14ac:dyDescent="0.2">
      <c r="A1160" t="s">
        <v>1496</v>
      </c>
      <c r="B1160">
        <v>18</v>
      </c>
      <c r="C1160" t="s">
        <v>1507</v>
      </c>
      <c r="D1160" t="s">
        <v>1508</v>
      </c>
      <c r="E1160" t="s">
        <v>4274</v>
      </c>
      <c r="F1160" t="s">
        <v>4275</v>
      </c>
    </row>
    <row r="1161" spans="1:6" x14ac:dyDescent="0.2">
      <c r="A1161" t="s">
        <v>1496</v>
      </c>
      <c r="B1161">
        <v>18</v>
      </c>
      <c r="C1161" t="s">
        <v>1509</v>
      </c>
      <c r="D1161" t="s">
        <v>1510</v>
      </c>
      <c r="E1161" t="s">
        <v>5096</v>
      </c>
      <c r="F1161" t="s">
        <v>4466</v>
      </c>
    </row>
    <row r="1162" spans="1:6" x14ac:dyDescent="0.2">
      <c r="A1162" t="s">
        <v>1496</v>
      </c>
      <c r="B1162">
        <v>18</v>
      </c>
      <c r="C1162" t="s">
        <v>1511</v>
      </c>
      <c r="D1162" t="s">
        <v>1512</v>
      </c>
      <c r="E1162" t="s">
        <v>2936</v>
      </c>
      <c r="F1162" t="s">
        <v>2937</v>
      </c>
    </row>
    <row r="1163" spans="1:6" x14ac:dyDescent="0.2">
      <c r="A1163" t="s">
        <v>1496</v>
      </c>
      <c r="B1163">
        <v>18</v>
      </c>
      <c r="C1163" t="s">
        <v>1513</v>
      </c>
      <c r="D1163" t="s">
        <v>1514</v>
      </c>
      <c r="E1163" t="s">
        <v>3200</v>
      </c>
      <c r="F1163" t="s">
        <v>3888</v>
      </c>
    </row>
    <row r="1164" spans="1:6" x14ac:dyDescent="0.2">
      <c r="A1164" t="s">
        <v>1496</v>
      </c>
      <c r="B1164">
        <v>23</v>
      </c>
      <c r="C1164" t="s">
        <v>5237</v>
      </c>
    </row>
    <row r="1165" spans="1:6" x14ac:dyDescent="0.2">
      <c r="A1165" t="s">
        <v>1515</v>
      </c>
      <c r="B1165">
        <f>VLOOKUP(A1165,'[1]machine numbers 17 Oct'!$A$2:$B$846,2)</f>
        <v>4</v>
      </c>
      <c r="C1165" t="s">
        <v>1516</v>
      </c>
      <c r="D1165" t="s">
        <v>1517</v>
      </c>
      <c r="E1165" t="s">
        <v>1518</v>
      </c>
      <c r="F1165" t="s">
        <v>4209</v>
      </c>
    </row>
    <row r="1166" spans="1:6" x14ac:dyDescent="0.2">
      <c r="A1166" t="s">
        <v>1519</v>
      </c>
      <c r="B1166">
        <v>8</v>
      </c>
      <c r="C1166" t="s">
        <v>1524</v>
      </c>
      <c r="D1166" t="s">
        <v>1525</v>
      </c>
      <c r="E1166" t="s">
        <v>3883</v>
      </c>
      <c r="F1166" t="s">
        <v>3875</v>
      </c>
    </row>
    <row r="1167" spans="1:6" x14ac:dyDescent="0.2">
      <c r="A1167" t="s">
        <v>1519</v>
      </c>
      <c r="B1167">
        <v>18</v>
      </c>
      <c r="C1167" t="s">
        <v>1522</v>
      </c>
      <c r="D1167" t="s">
        <v>1523</v>
      </c>
      <c r="E1167" t="s">
        <v>3883</v>
      </c>
      <c r="F1167" t="s">
        <v>3875</v>
      </c>
    </row>
    <row r="1168" spans="1:6" x14ac:dyDescent="0.2">
      <c r="A1168" t="s">
        <v>1519</v>
      </c>
      <c r="B1168">
        <v>18</v>
      </c>
      <c r="C1168" t="s">
        <v>1520</v>
      </c>
      <c r="D1168" t="s">
        <v>1521</v>
      </c>
      <c r="E1168" t="s">
        <v>4104</v>
      </c>
      <c r="F1168" t="s">
        <v>3875</v>
      </c>
    </row>
    <row r="1169" spans="1:6" x14ac:dyDescent="0.2">
      <c r="A1169" t="s">
        <v>1519</v>
      </c>
      <c r="B1169">
        <v>18</v>
      </c>
      <c r="C1169" t="s">
        <v>1526</v>
      </c>
      <c r="D1169" t="s">
        <v>1527</v>
      </c>
      <c r="E1169" t="s">
        <v>4605</v>
      </c>
      <c r="F1169" t="s">
        <v>4606</v>
      </c>
    </row>
    <row r="1170" spans="1:6" x14ac:dyDescent="0.2">
      <c r="A1170" t="s">
        <v>1528</v>
      </c>
      <c r="B1170">
        <f>VLOOKUP(A1170,'[1]machine numbers 17 Oct'!$A$2:$B$846,2)</f>
        <v>18</v>
      </c>
      <c r="C1170" t="s">
        <v>1529</v>
      </c>
      <c r="D1170" t="s">
        <v>1530</v>
      </c>
      <c r="E1170" t="s">
        <v>2786</v>
      </c>
      <c r="F1170" t="s">
        <v>1236</v>
      </c>
    </row>
    <row r="1171" spans="1:6" x14ac:dyDescent="0.2">
      <c r="A1171" t="s">
        <v>1531</v>
      </c>
      <c r="B1171">
        <v>18</v>
      </c>
      <c r="C1171" t="s">
        <v>1532</v>
      </c>
      <c r="D1171" t="s">
        <v>1533</v>
      </c>
      <c r="E1171" t="s">
        <v>4661</v>
      </c>
      <c r="F1171" t="s">
        <v>4658</v>
      </c>
    </row>
    <row r="1172" spans="1:6" x14ac:dyDescent="0.2">
      <c r="A1172" t="s">
        <v>1531</v>
      </c>
      <c r="B1172">
        <v>18</v>
      </c>
      <c r="C1172" t="s">
        <v>1536</v>
      </c>
      <c r="D1172" t="s">
        <v>3892</v>
      </c>
      <c r="E1172" t="s">
        <v>3893</v>
      </c>
      <c r="F1172" t="s">
        <v>3888</v>
      </c>
    </row>
    <row r="1173" spans="1:6" x14ac:dyDescent="0.2">
      <c r="A1173" t="s">
        <v>1531</v>
      </c>
      <c r="B1173">
        <v>18</v>
      </c>
      <c r="C1173" t="s">
        <v>1534</v>
      </c>
      <c r="D1173" t="s">
        <v>1535</v>
      </c>
      <c r="E1173" t="s">
        <v>3887</v>
      </c>
      <c r="F1173" t="s">
        <v>3888</v>
      </c>
    </row>
    <row r="1174" spans="1:6" x14ac:dyDescent="0.2">
      <c r="A1174" t="s">
        <v>1537</v>
      </c>
      <c r="B1174">
        <f>VLOOKUP(A1174,'[1]machine numbers 17 Oct'!$A$2:$B$846,2)</f>
        <v>7</v>
      </c>
      <c r="C1174" t="s">
        <v>1538</v>
      </c>
      <c r="D1174" t="s">
        <v>1539</v>
      </c>
      <c r="E1174" t="s">
        <v>3580</v>
      </c>
      <c r="F1174" t="s">
        <v>4220</v>
      </c>
    </row>
    <row r="1175" spans="1:6" x14ac:dyDescent="0.2">
      <c r="A1175" t="s">
        <v>1540</v>
      </c>
      <c r="B1175">
        <f>VLOOKUP(A1175,'[1]machine numbers 17 Oct'!$A$2:$B$846,2)</f>
        <v>2</v>
      </c>
      <c r="C1175" t="s">
        <v>1541</v>
      </c>
      <c r="D1175" t="s">
        <v>1542</v>
      </c>
      <c r="E1175" t="s">
        <v>4594</v>
      </c>
      <c r="F1175" t="s">
        <v>1237</v>
      </c>
    </row>
    <row r="1176" spans="1:6" x14ac:dyDescent="0.2">
      <c r="A1176" t="s">
        <v>1543</v>
      </c>
      <c r="B1176">
        <f>VLOOKUP(A1176,'[1]machine numbers 17 Oct'!$A$2:$B$846,2)</f>
        <v>7</v>
      </c>
      <c r="C1176" t="s">
        <v>1543</v>
      </c>
      <c r="D1176" t="s">
        <v>1544</v>
      </c>
      <c r="E1176" t="s">
        <v>1545</v>
      </c>
      <c r="F1176" t="s">
        <v>4053</v>
      </c>
    </row>
    <row r="1177" spans="1:6" x14ac:dyDescent="0.2">
      <c r="A1177" t="s">
        <v>1546</v>
      </c>
      <c r="B1177">
        <f>VLOOKUP(A1177,'[1]machine numbers 17 Oct'!$A$2:$B$846,2)</f>
        <v>9</v>
      </c>
      <c r="C1177" t="s">
        <v>1547</v>
      </c>
      <c r="D1177" t="s">
        <v>1548</v>
      </c>
      <c r="E1177" t="s">
        <v>1549</v>
      </c>
      <c r="F1177" t="s">
        <v>4658</v>
      </c>
    </row>
    <row r="1178" spans="1:6" x14ac:dyDescent="0.2">
      <c r="A1178" t="s">
        <v>1550</v>
      </c>
      <c r="B1178">
        <f>VLOOKUP(A1178,'[1]machine numbers 17 Oct'!$A$2:$B$846,2)</f>
        <v>3</v>
      </c>
      <c r="C1178" t="s">
        <v>1551</v>
      </c>
      <c r="D1178" t="s">
        <v>1552</v>
      </c>
      <c r="E1178" t="s">
        <v>1549</v>
      </c>
      <c r="F1178" t="s">
        <v>4658</v>
      </c>
    </row>
    <row r="1179" spans="1:6" x14ac:dyDescent="0.2">
      <c r="A1179" t="s">
        <v>1553</v>
      </c>
      <c r="B1179">
        <f>VLOOKUP(A1179,'[1]machine numbers 17 Oct'!$A$2:$B$846,2)</f>
        <v>18</v>
      </c>
      <c r="C1179" t="s">
        <v>1553</v>
      </c>
      <c r="D1179" t="s">
        <v>1554</v>
      </c>
      <c r="E1179" t="s">
        <v>3701</v>
      </c>
      <c r="F1179" t="s">
        <v>3051</v>
      </c>
    </row>
    <row r="1180" spans="1:6" x14ac:dyDescent="0.2">
      <c r="A1180" t="s">
        <v>1555</v>
      </c>
      <c r="B1180">
        <f>VLOOKUP(A1180,'[1]machine numbers 17 Oct'!$A$2:$B$846,2)</f>
        <v>1</v>
      </c>
      <c r="C1180" t="s">
        <v>4508</v>
      </c>
      <c r="D1180" t="s">
        <v>4687</v>
      </c>
      <c r="E1180" t="s">
        <v>1556</v>
      </c>
      <c r="F1180" t="s">
        <v>3958</v>
      </c>
    </row>
    <row r="1181" spans="1:6" x14ac:dyDescent="0.2">
      <c r="A1181" t="s">
        <v>1557</v>
      </c>
      <c r="B1181">
        <f>VLOOKUP(A1181,'[1]machine numbers 17 Oct'!$A$2:$B$846,2)</f>
        <v>3</v>
      </c>
      <c r="C1181" t="s">
        <v>1558</v>
      </c>
      <c r="D1181" t="s">
        <v>1559</v>
      </c>
      <c r="E1181" t="s">
        <v>2661</v>
      </c>
      <c r="F1181" t="s">
        <v>3875</v>
      </c>
    </row>
    <row r="1182" spans="1:6" x14ac:dyDescent="0.2">
      <c r="A1182" t="s">
        <v>1560</v>
      </c>
      <c r="B1182">
        <f>VLOOKUP(A1182,'[1]machine numbers 17 Oct'!$A$2:$B$846,2)</f>
        <v>2</v>
      </c>
      <c r="C1182" t="s">
        <v>1560</v>
      </c>
      <c r="D1182" t="s">
        <v>1561</v>
      </c>
      <c r="E1182" t="s">
        <v>3883</v>
      </c>
      <c r="F1182" t="s">
        <v>3875</v>
      </c>
    </row>
    <row r="1183" spans="1:6" x14ac:dyDescent="0.2">
      <c r="A1183" t="s">
        <v>1562</v>
      </c>
      <c r="B1183">
        <f>VLOOKUP(A1183,'[1]machine numbers 17 Oct'!$A$2:$B$846,2)</f>
        <v>18</v>
      </c>
      <c r="C1183" t="s">
        <v>1563</v>
      </c>
      <c r="D1183" t="s">
        <v>1564</v>
      </c>
      <c r="E1183" t="s">
        <v>4661</v>
      </c>
      <c r="F1183" t="s">
        <v>4658</v>
      </c>
    </row>
    <row r="1184" spans="1:6" x14ac:dyDescent="0.2">
      <c r="A1184" t="s">
        <v>1565</v>
      </c>
      <c r="B1184">
        <f>VLOOKUP(A1184,'[1]machine numbers 17 Oct'!$A$2:$B$846,2)</f>
        <v>12</v>
      </c>
      <c r="C1184" t="s">
        <v>1565</v>
      </c>
      <c r="D1184" t="s">
        <v>1566</v>
      </c>
      <c r="E1184" t="s">
        <v>4661</v>
      </c>
      <c r="F1184" t="s">
        <v>4658</v>
      </c>
    </row>
    <row r="1185" spans="1:6" x14ac:dyDescent="0.2">
      <c r="A1185" t="s">
        <v>1567</v>
      </c>
      <c r="B1185">
        <f>VLOOKUP(A1185,'[1]machine numbers 17 Oct'!$A$2:$B$846,2)</f>
        <v>2</v>
      </c>
      <c r="C1185" t="s">
        <v>1568</v>
      </c>
      <c r="D1185" t="s">
        <v>1569</v>
      </c>
      <c r="E1185" t="s">
        <v>2987</v>
      </c>
      <c r="F1185" t="s">
        <v>2995</v>
      </c>
    </row>
    <row r="1186" spans="1:6" x14ac:dyDescent="0.2">
      <c r="A1186" t="s">
        <v>1570</v>
      </c>
      <c r="B1186">
        <f>VLOOKUP(A1186,'[1]machine numbers 17 Oct'!$A$2:$B$846,2)</f>
        <v>2</v>
      </c>
      <c r="C1186" t="s">
        <v>1571</v>
      </c>
      <c r="D1186" t="s">
        <v>1572</v>
      </c>
      <c r="E1186" t="s">
        <v>4249</v>
      </c>
      <c r="F1186" t="s">
        <v>4250</v>
      </c>
    </row>
    <row r="1187" spans="1:6" x14ac:dyDescent="0.2">
      <c r="A1187" t="s">
        <v>1573</v>
      </c>
      <c r="B1187">
        <f>VLOOKUP(A1187,'[1]machine numbers 17 Oct'!$A$2:$B$846,2)</f>
        <v>1</v>
      </c>
      <c r="C1187" t="s">
        <v>1573</v>
      </c>
      <c r="D1187" t="s">
        <v>1574</v>
      </c>
      <c r="E1187" t="s">
        <v>4274</v>
      </c>
      <c r="F1187" t="s">
        <v>4275</v>
      </c>
    </row>
    <row r="1188" spans="1:6" x14ac:dyDescent="0.2">
      <c r="A1188" t="s">
        <v>1575</v>
      </c>
      <c r="B1188">
        <f>VLOOKUP(A1188,'[1]machine numbers 17 Oct'!$A$2:$B$846,2)</f>
        <v>9</v>
      </c>
      <c r="C1188" t="s">
        <v>1576</v>
      </c>
      <c r="D1188" t="s">
        <v>1577</v>
      </c>
      <c r="E1188" t="s">
        <v>4274</v>
      </c>
      <c r="F1188" t="s">
        <v>4275</v>
      </c>
    </row>
    <row r="1189" spans="1:6" x14ac:dyDescent="0.2">
      <c r="A1189" t="s">
        <v>1578</v>
      </c>
      <c r="B1189">
        <f>VLOOKUP(A1189,'[1]machine numbers 17 Oct'!$A$2:$B$846,2)</f>
        <v>18</v>
      </c>
      <c r="C1189" t="s">
        <v>1579</v>
      </c>
      <c r="D1189" t="s">
        <v>2785</v>
      </c>
      <c r="E1189" t="s">
        <v>3129</v>
      </c>
      <c r="F1189" t="s">
        <v>3130</v>
      </c>
    </row>
    <row r="1190" spans="1:6" x14ac:dyDescent="0.2">
      <c r="A1190" t="s">
        <v>1580</v>
      </c>
      <c r="B1190">
        <v>14</v>
      </c>
      <c r="C1190" t="s">
        <v>1581</v>
      </c>
      <c r="D1190" t="s">
        <v>1582</v>
      </c>
      <c r="E1190" t="s">
        <v>4927</v>
      </c>
      <c r="F1190" t="s">
        <v>4612</v>
      </c>
    </row>
    <row r="1191" spans="1:6" x14ac:dyDescent="0.2">
      <c r="A1191" t="s">
        <v>1580</v>
      </c>
      <c r="B1191">
        <v>18</v>
      </c>
      <c r="C1191" t="s">
        <v>1583</v>
      </c>
      <c r="D1191" t="s">
        <v>1584</v>
      </c>
      <c r="E1191" t="s">
        <v>4320</v>
      </c>
      <c r="F1191" t="s">
        <v>4654</v>
      </c>
    </row>
    <row r="1192" spans="1:6" x14ac:dyDescent="0.2">
      <c r="A1192" t="s">
        <v>1585</v>
      </c>
      <c r="B1192">
        <f>VLOOKUP(A1192,'[1]machine numbers 17 Oct'!$A$2:$B$846,2)</f>
        <v>18</v>
      </c>
      <c r="C1192" t="s">
        <v>1586</v>
      </c>
      <c r="D1192" t="s">
        <v>1587</v>
      </c>
      <c r="E1192" t="s">
        <v>1588</v>
      </c>
      <c r="F1192" t="s">
        <v>3875</v>
      </c>
    </row>
    <row r="1193" spans="1:6" x14ac:dyDescent="0.2">
      <c r="A1193" t="s">
        <v>1589</v>
      </c>
      <c r="B1193">
        <v>5</v>
      </c>
      <c r="C1193" t="s">
        <v>2103</v>
      </c>
      <c r="D1193" t="s">
        <v>2104</v>
      </c>
      <c r="E1193" t="s">
        <v>2099</v>
      </c>
      <c r="F1193" t="s">
        <v>4025</v>
      </c>
    </row>
    <row r="1194" spans="1:6" x14ac:dyDescent="0.2">
      <c r="A1194" t="s">
        <v>1589</v>
      </c>
      <c r="B1194">
        <v>3</v>
      </c>
      <c r="C1194" t="s">
        <v>2097</v>
      </c>
      <c r="D1194" t="s">
        <v>2098</v>
      </c>
      <c r="E1194" t="s">
        <v>2099</v>
      </c>
      <c r="F1194" t="s">
        <v>4025</v>
      </c>
    </row>
    <row r="1195" spans="1:6" x14ac:dyDescent="0.2">
      <c r="A1195" t="s">
        <v>1589</v>
      </c>
      <c r="B1195">
        <v>0</v>
      </c>
      <c r="C1195" t="s">
        <v>1590</v>
      </c>
      <c r="D1195" t="s">
        <v>1591</v>
      </c>
      <c r="E1195" t="s">
        <v>1592</v>
      </c>
      <c r="F1195" t="s">
        <v>3875</v>
      </c>
    </row>
    <row r="1196" spans="1:6" x14ac:dyDescent="0.2">
      <c r="A1196" t="s">
        <v>1589</v>
      </c>
      <c r="B1196">
        <v>18</v>
      </c>
      <c r="C1196" t="s">
        <v>1593</v>
      </c>
      <c r="D1196" t="s">
        <v>1594</v>
      </c>
      <c r="E1196" t="s">
        <v>3883</v>
      </c>
      <c r="F1196" t="s">
        <v>3875</v>
      </c>
    </row>
    <row r="1197" spans="1:6" x14ac:dyDescent="0.2">
      <c r="A1197" t="s">
        <v>1589</v>
      </c>
      <c r="B1197">
        <v>2</v>
      </c>
      <c r="C1197" t="s">
        <v>1598</v>
      </c>
      <c r="D1197" t="s">
        <v>1599</v>
      </c>
      <c r="E1197" t="s">
        <v>4360</v>
      </c>
      <c r="F1197" t="s">
        <v>4361</v>
      </c>
    </row>
    <row r="1198" spans="1:6" x14ac:dyDescent="0.2">
      <c r="A1198" t="s">
        <v>1589</v>
      </c>
      <c r="B1198">
        <v>2</v>
      </c>
      <c r="C1198" t="s">
        <v>4887</v>
      </c>
      <c r="D1198" t="s">
        <v>1595</v>
      </c>
      <c r="E1198" t="s">
        <v>4360</v>
      </c>
      <c r="F1198" t="s">
        <v>4361</v>
      </c>
    </row>
    <row r="1199" spans="1:6" x14ac:dyDescent="0.2">
      <c r="A1199" t="s">
        <v>1589</v>
      </c>
      <c r="B1199">
        <v>0</v>
      </c>
      <c r="C1199" t="s">
        <v>1602</v>
      </c>
      <c r="D1199" t="s">
        <v>1603</v>
      </c>
      <c r="E1199" t="s">
        <v>4360</v>
      </c>
      <c r="F1199" t="s">
        <v>4361</v>
      </c>
    </row>
    <row r="1200" spans="1:6" x14ac:dyDescent="0.2">
      <c r="A1200" t="s">
        <v>1589</v>
      </c>
      <c r="B1200">
        <v>1</v>
      </c>
      <c r="C1200" t="s">
        <v>1596</v>
      </c>
      <c r="D1200" t="s">
        <v>1597</v>
      </c>
      <c r="E1200" t="s">
        <v>4360</v>
      </c>
      <c r="F1200" t="s">
        <v>4361</v>
      </c>
    </row>
    <row r="1201" spans="1:6" x14ac:dyDescent="0.2">
      <c r="A1201" t="s">
        <v>1589</v>
      </c>
      <c r="B1201">
        <v>4</v>
      </c>
      <c r="C1201" t="s">
        <v>1604</v>
      </c>
      <c r="D1201" t="s">
        <v>1605</v>
      </c>
      <c r="E1201" t="s">
        <v>4360</v>
      </c>
      <c r="F1201" t="s">
        <v>4361</v>
      </c>
    </row>
    <row r="1202" spans="1:6" x14ac:dyDescent="0.2">
      <c r="A1202" t="s">
        <v>1589</v>
      </c>
      <c r="B1202">
        <v>9</v>
      </c>
      <c r="C1202" t="s">
        <v>1600</v>
      </c>
      <c r="D1202" t="s">
        <v>1601</v>
      </c>
      <c r="E1202" t="s">
        <v>3395</v>
      </c>
      <c r="F1202" t="s">
        <v>4361</v>
      </c>
    </row>
    <row r="1203" spans="1:6" x14ac:dyDescent="0.2">
      <c r="A1203" t="s">
        <v>1589</v>
      </c>
      <c r="B1203">
        <v>4</v>
      </c>
      <c r="C1203" t="s">
        <v>1606</v>
      </c>
      <c r="D1203" t="s">
        <v>1607</v>
      </c>
      <c r="E1203" t="s">
        <v>4308</v>
      </c>
      <c r="F1203" t="s">
        <v>3898</v>
      </c>
    </row>
    <row r="1204" spans="1:6" x14ac:dyDescent="0.2">
      <c r="A1204" t="s">
        <v>1589</v>
      </c>
      <c r="B1204">
        <v>14</v>
      </c>
      <c r="C1204" t="s">
        <v>1630</v>
      </c>
      <c r="D1204" t="s">
        <v>1631</v>
      </c>
      <c r="E1204" t="s">
        <v>4308</v>
      </c>
      <c r="F1204" t="s">
        <v>3898</v>
      </c>
    </row>
    <row r="1205" spans="1:6" x14ac:dyDescent="0.2">
      <c r="A1205" t="s">
        <v>1589</v>
      </c>
      <c r="B1205">
        <v>2</v>
      </c>
      <c r="C1205" t="s">
        <v>1612</v>
      </c>
      <c r="D1205" t="s">
        <v>1613</v>
      </c>
      <c r="E1205" t="s">
        <v>1614</v>
      </c>
      <c r="F1205" t="s">
        <v>3898</v>
      </c>
    </row>
    <row r="1206" spans="1:6" x14ac:dyDescent="0.2">
      <c r="A1206" t="s">
        <v>1589</v>
      </c>
      <c r="B1206">
        <v>3</v>
      </c>
      <c r="C1206" t="s">
        <v>1623</v>
      </c>
      <c r="D1206" t="s">
        <v>1624</v>
      </c>
      <c r="E1206" t="s">
        <v>1625</v>
      </c>
      <c r="F1206" t="s">
        <v>3898</v>
      </c>
    </row>
    <row r="1207" spans="1:6" x14ac:dyDescent="0.2">
      <c r="A1207" t="s">
        <v>1589</v>
      </c>
      <c r="B1207">
        <v>1</v>
      </c>
      <c r="C1207" t="s">
        <v>1626</v>
      </c>
      <c r="D1207" t="s">
        <v>1627</v>
      </c>
      <c r="E1207" t="s">
        <v>4308</v>
      </c>
      <c r="F1207" t="s">
        <v>3898</v>
      </c>
    </row>
    <row r="1208" spans="1:6" x14ac:dyDescent="0.2">
      <c r="A1208" t="s">
        <v>1589</v>
      </c>
      <c r="B1208">
        <v>3</v>
      </c>
      <c r="C1208" t="s">
        <v>1608</v>
      </c>
      <c r="D1208" t="s">
        <v>1609</v>
      </c>
      <c r="E1208" t="s">
        <v>4308</v>
      </c>
      <c r="F1208" t="s">
        <v>3898</v>
      </c>
    </row>
    <row r="1209" spans="1:6" x14ac:dyDescent="0.2">
      <c r="A1209" t="s">
        <v>1589</v>
      </c>
      <c r="B1209">
        <v>1</v>
      </c>
      <c r="C1209" t="s">
        <v>1618</v>
      </c>
      <c r="D1209" t="s">
        <v>1619</v>
      </c>
      <c r="E1209" t="s">
        <v>4308</v>
      </c>
      <c r="F1209" t="s">
        <v>3898</v>
      </c>
    </row>
    <row r="1210" spans="1:6" x14ac:dyDescent="0.2">
      <c r="A1210" t="s">
        <v>1589</v>
      </c>
      <c r="B1210">
        <v>1</v>
      </c>
      <c r="C1210" t="s">
        <v>1620</v>
      </c>
      <c r="D1210" t="s">
        <v>1621</v>
      </c>
      <c r="E1210" t="s">
        <v>1622</v>
      </c>
      <c r="F1210" t="s">
        <v>3898</v>
      </c>
    </row>
    <row r="1211" spans="1:6" x14ac:dyDescent="0.2">
      <c r="A1211" t="s">
        <v>1589</v>
      </c>
      <c r="B1211">
        <v>13</v>
      </c>
      <c r="C1211" t="s">
        <v>1615</v>
      </c>
      <c r="D1211" t="s">
        <v>1616</v>
      </c>
      <c r="E1211" t="s">
        <v>1617</v>
      </c>
      <c r="F1211" t="s">
        <v>3898</v>
      </c>
    </row>
    <row r="1212" spans="1:6" x14ac:dyDescent="0.2">
      <c r="A1212" t="s">
        <v>1589</v>
      </c>
      <c r="B1212">
        <v>1</v>
      </c>
      <c r="C1212" t="s">
        <v>1628</v>
      </c>
      <c r="D1212" t="s">
        <v>1629</v>
      </c>
      <c r="E1212" t="s">
        <v>4308</v>
      </c>
      <c r="F1212" t="s">
        <v>3898</v>
      </c>
    </row>
    <row r="1213" spans="1:6" x14ac:dyDescent="0.2">
      <c r="A1213" t="s">
        <v>1589</v>
      </c>
      <c r="B1213">
        <v>0</v>
      </c>
      <c r="C1213" t="s">
        <v>1610</v>
      </c>
      <c r="D1213" t="s">
        <v>1611</v>
      </c>
      <c r="E1213" t="s">
        <v>3897</v>
      </c>
      <c r="F1213" t="s">
        <v>3898</v>
      </c>
    </row>
    <row r="1214" spans="1:6" x14ac:dyDescent="0.2">
      <c r="A1214" t="s">
        <v>1589</v>
      </c>
      <c r="B1214">
        <v>8</v>
      </c>
      <c r="C1214" t="s">
        <v>1831</v>
      </c>
      <c r="D1214" t="s">
        <v>1832</v>
      </c>
      <c r="E1214" t="s">
        <v>4419</v>
      </c>
      <c r="F1214" t="s">
        <v>2676</v>
      </c>
    </row>
    <row r="1215" spans="1:6" x14ac:dyDescent="0.2">
      <c r="A1215" t="s">
        <v>1589</v>
      </c>
      <c r="B1215">
        <v>4</v>
      </c>
      <c r="C1215" t="s">
        <v>1632</v>
      </c>
      <c r="D1215" t="s">
        <v>1633</v>
      </c>
      <c r="E1215" t="s">
        <v>1634</v>
      </c>
      <c r="F1215" t="s">
        <v>2676</v>
      </c>
    </row>
    <row r="1216" spans="1:6" x14ac:dyDescent="0.2">
      <c r="A1216" t="s">
        <v>1589</v>
      </c>
      <c r="B1216">
        <v>1</v>
      </c>
      <c r="C1216" t="s">
        <v>1722</v>
      </c>
      <c r="D1216" t="s">
        <v>1723</v>
      </c>
      <c r="E1216" t="s">
        <v>1724</v>
      </c>
      <c r="F1216" t="s">
        <v>3958</v>
      </c>
    </row>
    <row r="1217" spans="1:6" x14ac:dyDescent="0.2">
      <c r="A1217" t="s">
        <v>1589</v>
      </c>
      <c r="B1217">
        <v>2</v>
      </c>
      <c r="C1217" t="s">
        <v>1639</v>
      </c>
      <c r="D1217" t="s">
        <v>1640</v>
      </c>
      <c r="E1217" t="s">
        <v>1641</v>
      </c>
      <c r="F1217" t="s">
        <v>3958</v>
      </c>
    </row>
    <row r="1218" spans="1:6" x14ac:dyDescent="0.2">
      <c r="A1218" t="s">
        <v>1589</v>
      </c>
      <c r="B1218">
        <v>15</v>
      </c>
      <c r="C1218" t="s">
        <v>1635</v>
      </c>
      <c r="D1218" t="s">
        <v>1636</v>
      </c>
      <c r="E1218" t="s">
        <v>3957</v>
      </c>
      <c r="F1218" t="s">
        <v>3958</v>
      </c>
    </row>
    <row r="1219" spans="1:6" x14ac:dyDescent="0.2">
      <c r="A1219" t="s">
        <v>1589</v>
      </c>
      <c r="B1219">
        <v>4</v>
      </c>
      <c r="C1219" t="s">
        <v>1637</v>
      </c>
      <c r="D1219" t="s">
        <v>1638</v>
      </c>
      <c r="E1219" t="s">
        <v>4480</v>
      </c>
      <c r="F1219" t="s">
        <v>3958</v>
      </c>
    </row>
    <row r="1220" spans="1:6" x14ac:dyDescent="0.2">
      <c r="A1220" t="s">
        <v>1589</v>
      </c>
      <c r="B1220">
        <v>6</v>
      </c>
      <c r="C1220" t="s">
        <v>1642</v>
      </c>
      <c r="D1220" t="s">
        <v>1643</v>
      </c>
      <c r="E1220" t="s">
        <v>4809</v>
      </c>
      <c r="F1220" t="s">
        <v>3958</v>
      </c>
    </row>
    <row r="1221" spans="1:6" x14ac:dyDescent="0.2">
      <c r="A1221" t="s">
        <v>1589</v>
      </c>
      <c r="B1221">
        <v>18</v>
      </c>
      <c r="C1221" t="s">
        <v>1671</v>
      </c>
      <c r="D1221" t="s">
        <v>1672</v>
      </c>
      <c r="E1221" t="s">
        <v>3908</v>
      </c>
      <c r="F1221" t="s">
        <v>4030</v>
      </c>
    </row>
    <row r="1222" spans="1:6" x14ac:dyDescent="0.2">
      <c r="A1222" t="s">
        <v>1589</v>
      </c>
      <c r="B1222">
        <v>10</v>
      </c>
      <c r="C1222" t="s">
        <v>1653</v>
      </c>
      <c r="D1222" t="s">
        <v>1654</v>
      </c>
      <c r="E1222" t="s">
        <v>3908</v>
      </c>
      <c r="F1222" t="s">
        <v>4030</v>
      </c>
    </row>
    <row r="1223" spans="1:6" x14ac:dyDescent="0.2">
      <c r="A1223" t="s">
        <v>1589</v>
      </c>
      <c r="B1223">
        <v>18</v>
      </c>
      <c r="C1223" t="s">
        <v>1649</v>
      </c>
      <c r="D1223" t="s">
        <v>1650</v>
      </c>
      <c r="E1223" t="s">
        <v>3908</v>
      </c>
      <c r="F1223" t="s">
        <v>4030</v>
      </c>
    </row>
    <row r="1224" spans="1:6" x14ac:dyDescent="0.2">
      <c r="A1224" t="s">
        <v>1589</v>
      </c>
      <c r="B1224">
        <v>18</v>
      </c>
      <c r="C1224" t="s">
        <v>4271</v>
      </c>
      <c r="D1224" t="s">
        <v>1677</v>
      </c>
      <c r="E1224" t="s">
        <v>5310</v>
      </c>
      <c r="F1224" t="s">
        <v>4030</v>
      </c>
    </row>
    <row r="1225" spans="1:6" x14ac:dyDescent="0.2">
      <c r="A1225" t="s">
        <v>1589</v>
      </c>
      <c r="B1225">
        <v>10</v>
      </c>
      <c r="C1225" t="s">
        <v>1644</v>
      </c>
      <c r="D1225" t="s">
        <v>1645</v>
      </c>
      <c r="E1225" t="s">
        <v>1646</v>
      </c>
      <c r="F1225" t="s">
        <v>4030</v>
      </c>
    </row>
    <row r="1226" spans="1:6" x14ac:dyDescent="0.2">
      <c r="A1226" t="s">
        <v>1589</v>
      </c>
      <c r="B1226">
        <v>10</v>
      </c>
      <c r="C1226" t="s">
        <v>1655</v>
      </c>
      <c r="D1226" t="s">
        <v>1656</v>
      </c>
      <c r="E1226" t="s">
        <v>3908</v>
      </c>
      <c r="F1226" t="s">
        <v>4030</v>
      </c>
    </row>
    <row r="1227" spans="1:6" x14ac:dyDescent="0.2">
      <c r="A1227" t="s">
        <v>1589</v>
      </c>
      <c r="B1227">
        <v>0</v>
      </c>
      <c r="C1227" t="s">
        <v>1665</v>
      </c>
      <c r="D1227" t="s">
        <v>1666</v>
      </c>
      <c r="E1227" t="s">
        <v>3908</v>
      </c>
      <c r="F1227" t="s">
        <v>4030</v>
      </c>
    </row>
    <row r="1228" spans="1:6" x14ac:dyDescent="0.2">
      <c r="A1228" t="s">
        <v>1589</v>
      </c>
      <c r="B1228">
        <v>18</v>
      </c>
      <c r="C1228" t="s">
        <v>1659</v>
      </c>
      <c r="D1228" t="s">
        <v>1660</v>
      </c>
      <c r="E1228" t="s">
        <v>3908</v>
      </c>
      <c r="F1228" t="s">
        <v>4030</v>
      </c>
    </row>
    <row r="1229" spans="1:6" x14ac:dyDescent="0.2">
      <c r="A1229" t="s">
        <v>1589</v>
      </c>
      <c r="B1229">
        <v>18</v>
      </c>
      <c r="C1229" t="s">
        <v>1687</v>
      </c>
      <c r="D1229" t="s">
        <v>1688</v>
      </c>
      <c r="E1229" t="s">
        <v>1684</v>
      </c>
      <c r="F1229" t="s">
        <v>4030</v>
      </c>
    </row>
    <row r="1230" spans="1:6" x14ac:dyDescent="0.2">
      <c r="A1230" t="s">
        <v>1589</v>
      </c>
      <c r="B1230">
        <v>18</v>
      </c>
      <c r="C1230" t="s">
        <v>1694</v>
      </c>
      <c r="D1230" t="s">
        <v>1695</v>
      </c>
      <c r="E1230" t="s">
        <v>3908</v>
      </c>
      <c r="F1230" t="s">
        <v>4030</v>
      </c>
    </row>
    <row r="1231" spans="1:6" x14ac:dyDescent="0.2">
      <c r="A1231" t="s">
        <v>1589</v>
      </c>
      <c r="B1231">
        <v>2</v>
      </c>
      <c r="C1231" t="s">
        <v>1647</v>
      </c>
      <c r="D1231" t="s">
        <v>1648</v>
      </c>
      <c r="E1231" t="s">
        <v>3908</v>
      </c>
      <c r="F1231" t="s">
        <v>4030</v>
      </c>
    </row>
    <row r="1232" spans="1:6" x14ac:dyDescent="0.2">
      <c r="A1232" t="s">
        <v>1589</v>
      </c>
      <c r="B1232">
        <v>4</v>
      </c>
      <c r="C1232" t="s">
        <v>1693</v>
      </c>
      <c r="D1232" t="s">
        <v>5198</v>
      </c>
      <c r="E1232" t="s">
        <v>3908</v>
      </c>
      <c r="F1232" t="s">
        <v>4030</v>
      </c>
    </row>
    <row r="1233" spans="1:6" x14ac:dyDescent="0.2">
      <c r="A1233" t="s">
        <v>1589</v>
      </c>
      <c r="B1233">
        <v>10</v>
      </c>
      <c r="C1233" t="s">
        <v>1661</v>
      </c>
      <c r="D1233" t="s">
        <v>1662</v>
      </c>
      <c r="E1233" t="s">
        <v>3908</v>
      </c>
      <c r="F1233" t="s">
        <v>4030</v>
      </c>
    </row>
    <row r="1234" spans="1:6" x14ac:dyDescent="0.2">
      <c r="A1234" t="s">
        <v>1589</v>
      </c>
      <c r="B1234">
        <v>18</v>
      </c>
      <c r="C1234" t="s">
        <v>1675</v>
      </c>
      <c r="D1234" t="s">
        <v>1676</v>
      </c>
      <c r="E1234" t="s">
        <v>5310</v>
      </c>
      <c r="F1234" t="s">
        <v>4030</v>
      </c>
    </row>
    <row r="1235" spans="1:6" x14ac:dyDescent="0.2">
      <c r="A1235" t="s">
        <v>1589</v>
      </c>
      <c r="B1235">
        <v>2</v>
      </c>
      <c r="C1235" t="s">
        <v>1678</v>
      </c>
      <c r="D1235" t="s">
        <v>1679</v>
      </c>
      <c r="E1235" t="s">
        <v>5310</v>
      </c>
      <c r="F1235" t="s">
        <v>4030</v>
      </c>
    </row>
    <row r="1236" spans="1:6" x14ac:dyDescent="0.2">
      <c r="A1236" t="s">
        <v>1589</v>
      </c>
      <c r="B1236">
        <v>0</v>
      </c>
      <c r="C1236" t="s">
        <v>1663</v>
      </c>
      <c r="D1236" t="s">
        <v>1664</v>
      </c>
      <c r="E1236" t="s">
        <v>3908</v>
      </c>
      <c r="F1236" t="s">
        <v>4030</v>
      </c>
    </row>
    <row r="1237" spans="1:6" x14ac:dyDescent="0.2">
      <c r="A1237" t="s">
        <v>1589</v>
      </c>
      <c r="B1237">
        <v>18</v>
      </c>
      <c r="C1237" t="s">
        <v>1685</v>
      </c>
      <c r="D1237" t="s">
        <v>1686</v>
      </c>
      <c r="E1237" t="s">
        <v>3908</v>
      </c>
      <c r="F1237" t="s">
        <v>4030</v>
      </c>
    </row>
    <row r="1238" spans="1:6" x14ac:dyDescent="0.2">
      <c r="A1238" t="s">
        <v>1589</v>
      </c>
      <c r="B1238">
        <v>18</v>
      </c>
      <c r="C1238" t="s">
        <v>1689</v>
      </c>
      <c r="D1238" t="s">
        <v>1690</v>
      </c>
      <c r="E1238" t="s">
        <v>3908</v>
      </c>
      <c r="F1238" t="s">
        <v>4030</v>
      </c>
    </row>
    <row r="1239" spans="1:6" x14ac:dyDescent="0.2">
      <c r="A1239" t="s">
        <v>1589</v>
      </c>
      <c r="B1239">
        <v>14</v>
      </c>
      <c r="C1239" t="s">
        <v>1667</v>
      </c>
      <c r="D1239" t="s">
        <v>1668</v>
      </c>
      <c r="E1239" t="s">
        <v>3908</v>
      </c>
      <c r="F1239" t="s">
        <v>4030</v>
      </c>
    </row>
    <row r="1240" spans="1:6" x14ac:dyDescent="0.2">
      <c r="A1240" t="s">
        <v>1589</v>
      </c>
      <c r="B1240">
        <v>18</v>
      </c>
      <c r="C1240" t="s">
        <v>1657</v>
      </c>
      <c r="D1240" t="s">
        <v>1658</v>
      </c>
      <c r="E1240" t="s">
        <v>3908</v>
      </c>
      <c r="F1240" t="s">
        <v>4030</v>
      </c>
    </row>
    <row r="1241" spans="1:6" x14ac:dyDescent="0.2">
      <c r="A1241" t="s">
        <v>1589</v>
      </c>
      <c r="B1241">
        <v>9</v>
      </c>
      <c r="C1241" t="s">
        <v>1691</v>
      </c>
      <c r="D1241" t="s">
        <v>1692</v>
      </c>
      <c r="E1241" t="s">
        <v>3908</v>
      </c>
      <c r="F1241" t="s">
        <v>4030</v>
      </c>
    </row>
    <row r="1242" spans="1:6" x14ac:dyDescent="0.2">
      <c r="A1242" t="s">
        <v>1589</v>
      </c>
      <c r="B1242">
        <v>4</v>
      </c>
      <c r="C1242" t="s">
        <v>1673</v>
      </c>
      <c r="D1242" t="s">
        <v>1674</v>
      </c>
      <c r="E1242" t="s">
        <v>3418</v>
      </c>
      <c r="F1242" t="s">
        <v>4030</v>
      </c>
    </row>
    <row r="1243" spans="1:6" x14ac:dyDescent="0.2">
      <c r="A1243" t="s">
        <v>1589</v>
      </c>
      <c r="B1243">
        <v>14</v>
      </c>
      <c r="C1243" t="s">
        <v>1669</v>
      </c>
      <c r="D1243" t="s">
        <v>1670</v>
      </c>
      <c r="E1243" t="s">
        <v>3908</v>
      </c>
      <c r="F1243" t="s">
        <v>4030</v>
      </c>
    </row>
    <row r="1244" spans="1:6" x14ac:dyDescent="0.2">
      <c r="A1244" t="s">
        <v>1589</v>
      </c>
      <c r="B1244">
        <v>9</v>
      </c>
      <c r="C1244" t="s">
        <v>1651</v>
      </c>
      <c r="D1244" t="s">
        <v>1652</v>
      </c>
      <c r="E1244" t="s">
        <v>3908</v>
      </c>
      <c r="F1244" t="s">
        <v>4030</v>
      </c>
    </row>
    <row r="1245" spans="1:6" x14ac:dyDescent="0.2">
      <c r="A1245" t="s">
        <v>1589</v>
      </c>
      <c r="B1245">
        <v>10</v>
      </c>
      <c r="C1245" t="s">
        <v>1682</v>
      </c>
      <c r="D1245" t="s">
        <v>1683</v>
      </c>
      <c r="E1245" t="s">
        <v>1684</v>
      </c>
      <c r="F1245" t="s">
        <v>4030</v>
      </c>
    </row>
    <row r="1246" spans="1:6" x14ac:dyDescent="0.2">
      <c r="A1246" t="s">
        <v>1589</v>
      </c>
      <c r="B1246">
        <v>5</v>
      </c>
      <c r="C1246" t="s">
        <v>1696</v>
      </c>
      <c r="D1246" t="s">
        <v>1697</v>
      </c>
      <c r="E1246" t="s">
        <v>1698</v>
      </c>
      <c r="F1246" t="s">
        <v>4286</v>
      </c>
    </row>
    <row r="1247" spans="1:6" x14ac:dyDescent="0.2">
      <c r="A1247" t="s">
        <v>1589</v>
      </c>
      <c r="B1247">
        <v>1</v>
      </c>
      <c r="C1247" t="s">
        <v>1699</v>
      </c>
      <c r="D1247" t="s">
        <v>3972</v>
      </c>
      <c r="E1247" t="s">
        <v>4582</v>
      </c>
      <c r="F1247" t="s">
        <v>4286</v>
      </c>
    </row>
    <row r="1248" spans="1:6" x14ac:dyDescent="0.2">
      <c r="A1248" t="s">
        <v>1589</v>
      </c>
      <c r="B1248">
        <v>2</v>
      </c>
      <c r="C1248" t="s">
        <v>1700</v>
      </c>
      <c r="D1248" t="s">
        <v>1701</v>
      </c>
      <c r="E1248" t="s">
        <v>1702</v>
      </c>
      <c r="F1248" t="s">
        <v>4286</v>
      </c>
    </row>
    <row r="1249" spans="1:6" x14ac:dyDescent="0.2">
      <c r="A1249" t="s">
        <v>1589</v>
      </c>
      <c r="B1249">
        <v>6</v>
      </c>
      <c r="C1249" t="s">
        <v>1717</v>
      </c>
      <c r="D1249" t="s">
        <v>1718</v>
      </c>
      <c r="E1249" t="s">
        <v>1719</v>
      </c>
      <c r="F1249" t="s">
        <v>4286</v>
      </c>
    </row>
    <row r="1250" spans="1:6" x14ac:dyDescent="0.2">
      <c r="A1250" t="s">
        <v>1589</v>
      </c>
      <c r="B1250">
        <v>7</v>
      </c>
      <c r="C1250" t="s">
        <v>1703</v>
      </c>
      <c r="D1250" t="s">
        <v>1704</v>
      </c>
      <c r="E1250" t="s">
        <v>3949</v>
      </c>
      <c r="F1250" t="s">
        <v>3950</v>
      </c>
    </row>
    <row r="1251" spans="1:6" x14ac:dyDescent="0.2">
      <c r="A1251" t="s">
        <v>1589</v>
      </c>
      <c r="B1251">
        <v>10</v>
      </c>
      <c r="C1251" t="s">
        <v>1715</v>
      </c>
      <c r="D1251" t="s">
        <v>1716</v>
      </c>
      <c r="E1251" t="s">
        <v>3949</v>
      </c>
      <c r="F1251" t="s">
        <v>3950</v>
      </c>
    </row>
    <row r="1252" spans="1:6" x14ac:dyDescent="0.2">
      <c r="A1252" t="s">
        <v>1589</v>
      </c>
      <c r="B1252">
        <v>18</v>
      </c>
      <c r="C1252" t="s">
        <v>1725</v>
      </c>
      <c r="D1252" t="s">
        <v>1726</v>
      </c>
      <c r="E1252" t="s">
        <v>3949</v>
      </c>
      <c r="F1252" t="s">
        <v>3950</v>
      </c>
    </row>
    <row r="1253" spans="1:6" x14ac:dyDescent="0.2">
      <c r="A1253" t="s">
        <v>1589</v>
      </c>
      <c r="B1253">
        <v>10</v>
      </c>
      <c r="C1253" t="s">
        <v>1713</v>
      </c>
      <c r="D1253" t="s">
        <v>1714</v>
      </c>
      <c r="E1253" t="s">
        <v>4179</v>
      </c>
      <c r="F1253" t="s">
        <v>3950</v>
      </c>
    </row>
    <row r="1254" spans="1:6" x14ac:dyDescent="0.2">
      <c r="A1254" t="s">
        <v>1589</v>
      </c>
      <c r="B1254">
        <v>2</v>
      </c>
      <c r="C1254" t="s">
        <v>1720</v>
      </c>
      <c r="D1254" t="s">
        <v>1721</v>
      </c>
      <c r="E1254" t="s">
        <v>1372</v>
      </c>
      <c r="F1254" t="s">
        <v>3950</v>
      </c>
    </row>
    <row r="1255" spans="1:6" x14ac:dyDescent="0.2">
      <c r="A1255" t="s">
        <v>1589</v>
      </c>
      <c r="B1255">
        <v>3</v>
      </c>
      <c r="C1255" t="s">
        <v>1727</v>
      </c>
      <c r="D1255" t="s">
        <v>1728</v>
      </c>
      <c r="E1255" t="s">
        <v>3949</v>
      </c>
      <c r="F1255" t="s">
        <v>3950</v>
      </c>
    </row>
    <row r="1256" spans="1:6" x14ac:dyDescent="0.2">
      <c r="A1256" t="s">
        <v>1589</v>
      </c>
      <c r="B1256">
        <v>2</v>
      </c>
      <c r="C1256" t="s">
        <v>1708</v>
      </c>
      <c r="D1256" t="s">
        <v>1709</v>
      </c>
      <c r="E1256" t="s">
        <v>1710</v>
      </c>
      <c r="F1256" t="s">
        <v>3950</v>
      </c>
    </row>
    <row r="1257" spans="1:6" x14ac:dyDescent="0.2">
      <c r="A1257" t="s">
        <v>1589</v>
      </c>
      <c r="B1257">
        <v>5</v>
      </c>
      <c r="C1257" t="s">
        <v>1729</v>
      </c>
      <c r="D1257" t="s">
        <v>1730</v>
      </c>
      <c r="E1257" t="s">
        <v>4424</v>
      </c>
      <c r="F1257" t="s">
        <v>3950</v>
      </c>
    </row>
    <row r="1258" spans="1:6" x14ac:dyDescent="0.2">
      <c r="A1258" t="s">
        <v>1589</v>
      </c>
      <c r="B1258">
        <v>7</v>
      </c>
      <c r="C1258" t="s">
        <v>1707</v>
      </c>
      <c r="D1258" t="s">
        <v>2708</v>
      </c>
      <c r="E1258" t="s">
        <v>3949</v>
      </c>
      <c r="F1258" t="s">
        <v>3950</v>
      </c>
    </row>
    <row r="1259" spans="1:6" x14ac:dyDescent="0.2">
      <c r="A1259" t="s">
        <v>1589</v>
      </c>
      <c r="B1259">
        <v>10</v>
      </c>
      <c r="C1259" t="s">
        <v>1705</v>
      </c>
      <c r="D1259" t="s">
        <v>1706</v>
      </c>
      <c r="E1259" t="s">
        <v>3949</v>
      </c>
      <c r="F1259" t="s">
        <v>3950</v>
      </c>
    </row>
    <row r="1260" spans="1:6" x14ac:dyDescent="0.2">
      <c r="A1260" t="s">
        <v>1589</v>
      </c>
      <c r="B1260">
        <v>2</v>
      </c>
      <c r="C1260" t="s">
        <v>1711</v>
      </c>
      <c r="D1260" t="s">
        <v>1712</v>
      </c>
      <c r="E1260" t="s">
        <v>3949</v>
      </c>
      <c r="F1260" t="s">
        <v>3950</v>
      </c>
    </row>
    <row r="1261" spans="1:6" x14ac:dyDescent="0.2">
      <c r="A1261" t="s">
        <v>1589</v>
      </c>
      <c r="B1261">
        <v>0</v>
      </c>
      <c r="C1261" t="s">
        <v>1731</v>
      </c>
      <c r="D1261" t="s">
        <v>1732</v>
      </c>
      <c r="E1261" t="s">
        <v>3949</v>
      </c>
      <c r="F1261" t="s">
        <v>3950</v>
      </c>
    </row>
    <row r="1262" spans="1:6" x14ac:dyDescent="0.2">
      <c r="A1262" t="s">
        <v>1589</v>
      </c>
      <c r="B1262">
        <v>12</v>
      </c>
      <c r="C1262" t="s">
        <v>1738</v>
      </c>
      <c r="D1262" t="s">
        <v>1739</v>
      </c>
      <c r="E1262" t="s">
        <v>5342</v>
      </c>
      <c r="F1262" t="s">
        <v>3981</v>
      </c>
    </row>
    <row r="1263" spans="1:6" x14ac:dyDescent="0.2">
      <c r="A1263" t="s">
        <v>1589</v>
      </c>
      <c r="B1263">
        <v>8</v>
      </c>
      <c r="C1263" t="s">
        <v>1768</v>
      </c>
      <c r="D1263" t="s">
        <v>1769</v>
      </c>
      <c r="E1263" t="s">
        <v>4148</v>
      </c>
      <c r="F1263" t="s">
        <v>3981</v>
      </c>
    </row>
    <row r="1264" spans="1:6" x14ac:dyDescent="0.2">
      <c r="A1264" t="s">
        <v>1589</v>
      </c>
      <c r="B1264">
        <v>3</v>
      </c>
      <c r="C1264" t="s">
        <v>1766</v>
      </c>
      <c r="D1264" t="s">
        <v>4066</v>
      </c>
      <c r="E1264" t="s">
        <v>1767</v>
      </c>
      <c r="F1264" t="s">
        <v>3981</v>
      </c>
    </row>
    <row r="1265" spans="1:6" x14ac:dyDescent="0.2">
      <c r="A1265" t="s">
        <v>1589</v>
      </c>
      <c r="B1265">
        <v>18</v>
      </c>
      <c r="C1265" t="s">
        <v>1746</v>
      </c>
      <c r="D1265" t="s">
        <v>3896</v>
      </c>
      <c r="E1265" t="s">
        <v>2549</v>
      </c>
      <c r="F1265" t="s">
        <v>3981</v>
      </c>
    </row>
    <row r="1266" spans="1:6" x14ac:dyDescent="0.2">
      <c r="A1266" t="s">
        <v>1589</v>
      </c>
      <c r="B1266">
        <v>18</v>
      </c>
      <c r="C1266" t="s">
        <v>1749</v>
      </c>
      <c r="D1266" t="s">
        <v>1750</v>
      </c>
      <c r="E1266" t="s">
        <v>4895</v>
      </c>
      <c r="F1266" t="s">
        <v>3981</v>
      </c>
    </row>
    <row r="1267" spans="1:6" x14ac:dyDescent="0.2">
      <c r="A1267" t="s">
        <v>1589</v>
      </c>
      <c r="B1267">
        <v>14</v>
      </c>
      <c r="C1267" t="s">
        <v>1782</v>
      </c>
      <c r="D1267" t="s">
        <v>1783</v>
      </c>
      <c r="E1267" t="s">
        <v>4895</v>
      </c>
      <c r="F1267" t="s">
        <v>3981</v>
      </c>
    </row>
    <row r="1268" spans="1:6" x14ac:dyDescent="0.2">
      <c r="A1268" t="s">
        <v>1589</v>
      </c>
      <c r="B1268">
        <v>10</v>
      </c>
      <c r="C1268" t="s">
        <v>1736</v>
      </c>
      <c r="D1268" t="s">
        <v>1737</v>
      </c>
      <c r="E1268" t="s">
        <v>3211</v>
      </c>
      <c r="F1268" t="s">
        <v>3981</v>
      </c>
    </row>
    <row r="1269" spans="1:6" x14ac:dyDescent="0.2">
      <c r="A1269" t="s">
        <v>1589</v>
      </c>
      <c r="B1269">
        <v>6</v>
      </c>
      <c r="C1269" t="s">
        <v>1733</v>
      </c>
      <c r="D1269" t="s">
        <v>1734</v>
      </c>
      <c r="E1269" t="s">
        <v>1735</v>
      </c>
      <c r="F1269" t="s">
        <v>3981</v>
      </c>
    </row>
    <row r="1270" spans="1:6" x14ac:dyDescent="0.2">
      <c r="A1270" t="s">
        <v>1589</v>
      </c>
      <c r="B1270">
        <v>3</v>
      </c>
      <c r="C1270" t="s">
        <v>1754</v>
      </c>
      <c r="D1270" t="s">
        <v>1752</v>
      </c>
      <c r="E1270" t="s">
        <v>1755</v>
      </c>
      <c r="F1270" t="s">
        <v>3981</v>
      </c>
    </row>
    <row r="1271" spans="1:6" x14ac:dyDescent="0.2">
      <c r="A1271" t="s">
        <v>1589</v>
      </c>
      <c r="B1271">
        <v>8</v>
      </c>
      <c r="C1271" t="s">
        <v>1774</v>
      </c>
      <c r="D1271" t="s">
        <v>1775</v>
      </c>
      <c r="E1271" t="s">
        <v>2722</v>
      </c>
      <c r="F1271" t="s">
        <v>3981</v>
      </c>
    </row>
    <row r="1272" spans="1:6" x14ac:dyDescent="0.2">
      <c r="A1272" t="s">
        <v>1589</v>
      </c>
      <c r="B1272">
        <v>9</v>
      </c>
      <c r="C1272" t="s">
        <v>1751</v>
      </c>
      <c r="D1272" t="s">
        <v>1752</v>
      </c>
      <c r="E1272" t="s">
        <v>1753</v>
      </c>
      <c r="F1272" t="s">
        <v>3981</v>
      </c>
    </row>
    <row r="1273" spans="1:6" x14ac:dyDescent="0.2">
      <c r="A1273" t="s">
        <v>1589</v>
      </c>
      <c r="B1273">
        <v>3</v>
      </c>
      <c r="C1273" t="s">
        <v>1776</v>
      </c>
      <c r="D1273" t="s">
        <v>1777</v>
      </c>
      <c r="E1273" t="s">
        <v>1778</v>
      </c>
      <c r="F1273" t="s">
        <v>3981</v>
      </c>
    </row>
    <row r="1274" spans="1:6" x14ac:dyDescent="0.2">
      <c r="A1274" t="s">
        <v>1589</v>
      </c>
      <c r="B1274">
        <v>6</v>
      </c>
      <c r="C1274" t="s">
        <v>1759</v>
      </c>
      <c r="D1274" t="s">
        <v>1760</v>
      </c>
      <c r="E1274" t="s">
        <v>4145</v>
      </c>
      <c r="F1274" t="s">
        <v>3981</v>
      </c>
    </row>
    <row r="1275" spans="1:6" x14ac:dyDescent="0.2">
      <c r="A1275" t="s">
        <v>1589</v>
      </c>
      <c r="B1275">
        <v>15</v>
      </c>
      <c r="C1275" t="s">
        <v>1770</v>
      </c>
      <c r="D1275" t="s">
        <v>1771</v>
      </c>
      <c r="E1275" t="s">
        <v>4145</v>
      </c>
      <c r="F1275" t="s">
        <v>3981</v>
      </c>
    </row>
    <row r="1276" spans="1:6" x14ac:dyDescent="0.2">
      <c r="A1276" t="s">
        <v>1589</v>
      </c>
      <c r="B1276">
        <v>18</v>
      </c>
      <c r="C1276" t="s">
        <v>1772</v>
      </c>
      <c r="D1276" t="s">
        <v>1773</v>
      </c>
      <c r="E1276" t="s">
        <v>2573</v>
      </c>
      <c r="F1276" t="s">
        <v>3981</v>
      </c>
    </row>
    <row r="1277" spans="1:6" x14ac:dyDescent="0.2">
      <c r="A1277" t="s">
        <v>1589</v>
      </c>
      <c r="B1277">
        <v>4</v>
      </c>
      <c r="C1277" t="s">
        <v>1779</v>
      </c>
      <c r="D1277" t="s">
        <v>1780</v>
      </c>
      <c r="E1277" t="s">
        <v>1781</v>
      </c>
      <c r="F1277" t="s">
        <v>3981</v>
      </c>
    </row>
    <row r="1278" spans="1:6" x14ac:dyDescent="0.2">
      <c r="A1278" t="s">
        <v>1589</v>
      </c>
      <c r="B1278">
        <v>8</v>
      </c>
      <c r="C1278" t="s">
        <v>1784</v>
      </c>
      <c r="D1278" t="s">
        <v>1785</v>
      </c>
      <c r="E1278" t="s">
        <v>1786</v>
      </c>
      <c r="F1278" t="s">
        <v>3981</v>
      </c>
    </row>
    <row r="1279" spans="1:6" x14ac:dyDescent="0.2">
      <c r="A1279" t="s">
        <v>1589</v>
      </c>
      <c r="B1279">
        <v>2</v>
      </c>
      <c r="C1279" t="s">
        <v>1788</v>
      </c>
      <c r="D1279" t="s">
        <v>1789</v>
      </c>
      <c r="E1279" t="s">
        <v>1382</v>
      </c>
      <c r="F1279" t="s">
        <v>4258</v>
      </c>
    </row>
    <row r="1280" spans="1:6" x14ac:dyDescent="0.2">
      <c r="A1280" t="s">
        <v>1589</v>
      </c>
      <c r="B1280">
        <v>18</v>
      </c>
      <c r="C1280" t="s">
        <v>1787</v>
      </c>
      <c r="D1280" t="s">
        <v>3744</v>
      </c>
      <c r="E1280" t="s">
        <v>4257</v>
      </c>
      <c r="F1280" t="s">
        <v>4258</v>
      </c>
    </row>
    <row r="1281" spans="1:6" x14ac:dyDescent="0.2">
      <c r="A1281" t="s">
        <v>1589</v>
      </c>
      <c r="B1281">
        <v>0</v>
      </c>
      <c r="C1281" t="s">
        <v>1790</v>
      </c>
      <c r="D1281" t="s">
        <v>1791</v>
      </c>
      <c r="E1281" t="s">
        <v>4257</v>
      </c>
      <c r="F1281" t="s">
        <v>4258</v>
      </c>
    </row>
    <row r="1282" spans="1:6" x14ac:dyDescent="0.2">
      <c r="A1282" t="s">
        <v>1589</v>
      </c>
      <c r="B1282">
        <v>0</v>
      </c>
      <c r="C1282" t="s">
        <v>1798</v>
      </c>
      <c r="D1282" t="s">
        <v>1799</v>
      </c>
      <c r="E1282" t="s">
        <v>4944</v>
      </c>
      <c r="F1282" t="s">
        <v>4945</v>
      </c>
    </row>
    <row r="1283" spans="1:6" x14ac:dyDescent="0.2">
      <c r="A1283" t="s">
        <v>1589</v>
      </c>
      <c r="B1283">
        <v>18</v>
      </c>
      <c r="C1283" t="s">
        <v>1796</v>
      </c>
      <c r="D1283" t="s">
        <v>1797</v>
      </c>
      <c r="E1283" t="s">
        <v>4944</v>
      </c>
      <c r="F1283" t="s">
        <v>4945</v>
      </c>
    </row>
    <row r="1284" spans="1:6" x14ac:dyDescent="0.2">
      <c r="A1284" t="s">
        <v>1589</v>
      </c>
      <c r="B1284">
        <v>6</v>
      </c>
      <c r="C1284" t="s">
        <v>1794</v>
      </c>
      <c r="D1284" t="s">
        <v>1795</v>
      </c>
      <c r="E1284" t="s">
        <v>4944</v>
      </c>
      <c r="F1284" t="s">
        <v>4945</v>
      </c>
    </row>
    <row r="1285" spans="1:6" x14ac:dyDescent="0.2">
      <c r="A1285" t="s">
        <v>1589</v>
      </c>
      <c r="B1285">
        <v>18</v>
      </c>
      <c r="C1285" t="s">
        <v>1792</v>
      </c>
      <c r="D1285" t="s">
        <v>1793</v>
      </c>
      <c r="E1285" t="s">
        <v>4944</v>
      </c>
      <c r="F1285" t="s">
        <v>4945</v>
      </c>
    </row>
    <row r="1286" spans="1:6" x14ac:dyDescent="0.2">
      <c r="A1286" t="s">
        <v>1589</v>
      </c>
      <c r="B1286">
        <v>6</v>
      </c>
      <c r="C1286" t="s">
        <v>1800</v>
      </c>
      <c r="D1286" t="s">
        <v>1801</v>
      </c>
      <c r="E1286" t="s">
        <v>5018</v>
      </c>
      <c r="F1286" t="s">
        <v>3912</v>
      </c>
    </row>
    <row r="1287" spans="1:6" x14ac:dyDescent="0.2">
      <c r="A1287" t="s">
        <v>1589</v>
      </c>
      <c r="B1287">
        <v>6</v>
      </c>
      <c r="C1287" t="s">
        <v>1812</v>
      </c>
      <c r="D1287" t="s">
        <v>1813</v>
      </c>
      <c r="E1287" t="s">
        <v>5018</v>
      </c>
      <c r="F1287" t="s">
        <v>3912</v>
      </c>
    </row>
    <row r="1288" spans="1:6" x14ac:dyDescent="0.2">
      <c r="A1288" t="s">
        <v>1589</v>
      </c>
      <c r="B1288">
        <v>0</v>
      </c>
      <c r="C1288" t="s">
        <v>1802</v>
      </c>
      <c r="D1288" t="s">
        <v>1803</v>
      </c>
      <c r="E1288" t="s">
        <v>5018</v>
      </c>
      <c r="F1288" t="s">
        <v>3912</v>
      </c>
    </row>
    <row r="1289" spans="1:6" x14ac:dyDescent="0.2">
      <c r="A1289" t="s">
        <v>1589</v>
      </c>
      <c r="B1289">
        <v>2</v>
      </c>
      <c r="C1289" t="s">
        <v>1809</v>
      </c>
      <c r="D1289" t="s">
        <v>1810</v>
      </c>
      <c r="E1289" t="s">
        <v>1811</v>
      </c>
      <c r="F1289" t="s">
        <v>3912</v>
      </c>
    </row>
    <row r="1290" spans="1:6" x14ac:dyDescent="0.2">
      <c r="A1290" t="s">
        <v>1589</v>
      </c>
      <c r="B1290">
        <v>1</v>
      </c>
      <c r="C1290" t="s">
        <v>2361</v>
      </c>
      <c r="D1290" t="s">
        <v>2362</v>
      </c>
      <c r="E1290" t="s">
        <v>2363</v>
      </c>
      <c r="F1290" t="s">
        <v>3912</v>
      </c>
    </row>
    <row r="1291" spans="1:6" x14ac:dyDescent="0.2">
      <c r="A1291" t="s">
        <v>1589</v>
      </c>
      <c r="B1291">
        <v>2</v>
      </c>
      <c r="C1291" t="s">
        <v>2365</v>
      </c>
      <c r="D1291" t="s">
        <v>4839</v>
      </c>
      <c r="E1291" t="s">
        <v>2366</v>
      </c>
      <c r="F1291" t="s">
        <v>3912</v>
      </c>
    </row>
    <row r="1292" spans="1:6" x14ac:dyDescent="0.2">
      <c r="A1292" t="s">
        <v>1589</v>
      </c>
      <c r="B1292">
        <v>1</v>
      </c>
      <c r="C1292" t="s">
        <v>1804</v>
      </c>
      <c r="D1292" t="s">
        <v>1805</v>
      </c>
      <c r="E1292" t="s">
        <v>1805</v>
      </c>
      <c r="F1292" t="s">
        <v>3912</v>
      </c>
    </row>
    <row r="1293" spans="1:6" x14ac:dyDescent="0.2">
      <c r="A1293" t="s">
        <v>1589</v>
      </c>
      <c r="B1293">
        <v>1</v>
      </c>
      <c r="C1293" t="s">
        <v>4372</v>
      </c>
      <c r="D1293" t="s">
        <v>1806</v>
      </c>
      <c r="E1293" t="s">
        <v>5018</v>
      </c>
      <c r="F1293" t="s">
        <v>3912</v>
      </c>
    </row>
    <row r="1294" spans="1:6" x14ac:dyDescent="0.2">
      <c r="A1294" t="s">
        <v>1589</v>
      </c>
      <c r="B1294">
        <v>15</v>
      </c>
      <c r="C1294" t="s">
        <v>1807</v>
      </c>
      <c r="D1294" t="s">
        <v>1808</v>
      </c>
      <c r="E1294" t="s">
        <v>5018</v>
      </c>
      <c r="F1294" t="s">
        <v>3912</v>
      </c>
    </row>
    <row r="1295" spans="1:6" x14ac:dyDescent="0.2">
      <c r="A1295" t="s">
        <v>1589</v>
      </c>
      <c r="B1295">
        <v>9</v>
      </c>
      <c r="C1295" t="s">
        <v>1816</v>
      </c>
      <c r="D1295" t="s">
        <v>1817</v>
      </c>
      <c r="E1295" t="s">
        <v>4605</v>
      </c>
      <c r="F1295" t="s">
        <v>4606</v>
      </c>
    </row>
    <row r="1296" spans="1:6" x14ac:dyDescent="0.2">
      <c r="A1296" t="s">
        <v>1589</v>
      </c>
      <c r="B1296">
        <v>18</v>
      </c>
      <c r="C1296" t="s">
        <v>1823</v>
      </c>
      <c r="D1296" t="s">
        <v>1824</v>
      </c>
      <c r="E1296" t="s">
        <v>4605</v>
      </c>
      <c r="F1296" t="s">
        <v>4606</v>
      </c>
    </row>
    <row r="1297" spans="1:6" x14ac:dyDescent="0.2">
      <c r="A1297" t="s">
        <v>1589</v>
      </c>
      <c r="B1297">
        <v>5</v>
      </c>
      <c r="C1297" t="s">
        <v>1821</v>
      </c>
      <c r="D1297" t="s">
        <v>1822</v>
      </c>
      <c r="E1297" t="s">
        <v>4605</v>
      </c>
      <c r="F1297" t="s">
        <v>4606</v>
      </c>
    </row>
    <row r="1298" spans="1:6" x14ac:dyDescent="0.2">
      <c r="A1298" t="s">
        <v>1589</v>
      </c>
      <c r="B1298">
        <v>3</v>
      </c>
      <c r="C1298" t="s">
        <v>1814</v>
      </c>
      <c r="D1298" t="s">
        <v>1815</v>
      </c>
      <c r="E1298" t="s">
        <v>4605</v>
      </c>
      <c r="F1298" t="s">
        <v>4606</v>
      </c>
    </row>
    <row r="1299" spans="1:6" x14ac:dyDescent="0.2">
      <c r="A1299" t="s">
        <v>1589</v>
      </c>
      <c r="B1299">
        <v>0</v>
      </c>
      <c r="C1299" t="s">
        <v>1825</v>
      </c>
      <c r="D1299" t="s">
        <v>1826</v>
      </c>
      <c r="E1299" t="s">
        <v>4605</v>
      </c>
      <c r="F1299" t="s">
        <v>4606</v>
      </c>
    </row>
    <row r="1300" spans="1:6" x14ac:dyDescent="0.2">
      <c r="A1300" t="s">
        <v>1589</v>
      </c>
      <c r="B1300">
        <v>2</v>
      </c>
      <c r="C1300" t="s">
        <v>1827</v>
      </c>
      <c r="D1300" t="s">
        <v>1828</v>
      </c>
      <c r="E1300" t="s">
        <v>4605</v>
      </c>
      <c r="F1300" t="s">
        <v>4606</v>
      </c>
    </row>
    <row r="1301" spans="1:6" x14ac:dyDescent="0.2">
      <c r="A1301" t="s">
        <v>1589</v>
      </c>
      <c r="B1301">
        <v>6</v>
      </c>
      <c r="C1301" t="s">
        <v>1818</v>
      </c>
      <c r="D1301" t="s">
        <v>1819</v>
      </c>
      <c r="E1301" t="s">
        <v>4605</v>
      </c>
      <c r="F1301" t="s">
        <v>4606</v>
      </c>
    </row>
    <row r="1302" spans="1:6" x14ac:dyDescent="0.2">
      <c r="A1302" t="s">
        <v>1589</v>
      </c>
      <c r="B1302">
        <v>10</v>
      </c>
      <c r="C1302" t="s">
        <v>1820</v>
      </c>
      <c r="D1302" t="s">
        <v>2759</v>
      </c>
      <c r="E1302" t="s">
        <v>4605</v>
      </c>
      <c r="F1302" t="s">
        <v>4606</v>
      </c>
    </row>
    <row r="1303" spans="1:6" x14ac:dyDescent="0.2">
      <c r="A1303" t="s">
        <v>1589</v>
      </c>
      <c r="B1303">
        <v>4</v>
      </c>
      <c r="C1303" t="s">
        <v>1829</v>
      </c>
      <c r="D1303" t="s">
        <v>1830</v>
      </c>
      <c r="E1303" t="s">
        <v>3933</v>
      </c>
      <c r="F1303" t="s">
        <v>3934</v>
      </c>
    </row>
    <row r="1304" spans="1:6" x14ac:dyDescent="0.2">
      <c r="A1304" t="s">
        <v>1589</v>
      </c>
      <c r="B1304">
        <v>10</v>
      </c>
      <c r="C1304" t="s">
        <v>1837</v>
      </c>
      <c r="D1304" t="s">
        <v>1838</v>
      </c>
      <c r="E1304" t="s">
        <v>4041</v>
      </c>
      <c r="F1304" t="s">
        <v>4246</v>
      </c>
    </row>
    <row r="1305" spans="1:6" x14ac:dyDescent="0.2">
      <c r="A1305" t="s">
        <v>1589</v>
      </c>
      <c r="B1305">
        <v>8</v>
      </c>
      <c r="C1305" t="s">
        <v>1834</v>
      </c>
      <c r="D1305" t="s">
        <v>1835</v>
      </c>
      <c r="E1305" t="s">
        <v>1836</v>
      </c>
      <c r="F1305" t="s">
        <v>4246</v>
      </c>
    </row>
    <row r="1306" spans="1:6" x14ac:dyDescent="0.2">
      <c r="A1306" t="s">
        <v>1589</v>
      </c>
      <c r="B1306">
        <v>6</v>
      </c>
      <c r="C1306" t="s">
        <v>2282</v>
      </c>
      <c r="D1306" t="s">
        <v>2283</v>
      </c>
      <c r="E1306" t="s">
        <v>4510</v>
      </c>
      <c r="F1306" t="s">
        <v>4246</v>
      </c>
    </row>
    <row r="1307" spans="1:6" x14ac:dyDescent="0.2">
      <c r="A1307" t="s">
        <v>1589</v>
      </c>
      <c r="B1307">
        <v>18</v>
      </c>
      <c r="C1307" t="s">
        <v>1841</v>
      </c>
      <c r="D1307" t="s">
        <v>1842</v>
      </c>
      <c r="E1307" t="s">
        <v>2622</v>
      </c>
      <c r="F1307" t="s">
        <v>4612</v>
      </c>
    </row>
    <row r="1308" spans="1:6" x14ac:dyDescent="0.2">
      <c r="A1308" t="s">
        <v>1589</v>
      </c>
      <c r="B1308">
        <v>2</v>
      </c>
      <c r="C1308" t="s">
        <v>1846</v>
      </c>
      <c r="D1308" t="s">
        <v>1847</v>
      </c>
      <c r="E1308" t="s">
        <v>1848</v>
      </c>
      <c r="F1308" t="s">
        <v>4612</v>
      </c>
    </row>
    <row r="1309" spans="1:6" x14ac:dyDescent="0.2">
      <c r="A1309" t="s">
        <v>1589</v>
      </c>
      <c r="B1309">
        <v>12</v>
      </c>
      <c r="C1309" t="s">
        <v>1850</v>
      </c>
      <c r="D1309" t="s">
        <v>1851</v>
      </c>
      <c r="E1309" t="s">
        <v>2622</v>
      </c>
      <c r="F1309" t="s">
        <v>4612</v>
      </c>
    </row>
    <row r="1310" spans="1:6" x14ac:dyDescent="0.2">
      <c r="A1310" t="s">
        <v>1589</v>
      </c>
      <c r="B1310">
        <v>0</v>
      </c>
      <c r="C1310" t="s">
        <v>1849</v>
      </c>
      <c r="D1310" t="s">
        <v>4293</v>
      </c>
      <c r="E1310" t="s">
        <v>4927</v>
      </c>
      <c r="F1310" t="s">
        <v>4612</v>
      </c>
    </row>
    <row r="1311" spans="1:6" x14ac:dyDescent="0.2">
      <c r="A1311" t="s">
        <v>1589</v>
      </c>
      <c r="B1311">
        <v>6</v>
      </c>
      <c r="C1311" t="s">
        <v>1857</v>
      </c>
      <c r="D1311" t="s">
        <v>1858</v>
      </c>
      <c r="E1311" t="s">
        <v>3531</v>
      </c>
      <c r="F1311" t="s">
        <v>4371</v>
      </c>
    </row>
    <row r="1312" spans="1:6" x14ac:dyDescent="0.2">
      <c r="A1312" t="s">
        <v>1589</v>
      </c>
      <c r="B1312">
        <v>2</v>
      </c>
      <c r="C1312" t="s">
        <v>1862</v>
      </c>
      <c r="D1312" t="s">
        <v>1863</v>
      </c>
      <c r="E1312" t="s">
        <v>4621</v>
      </c>
      <c r="F1312" t="s">
        <v>4371</v>
      </c>
    </row>
    <row r="1313" spans="1:6" x14ac:dyDescent="0.2">
      <c r="A1313" t="s">
        <v>1589</v>
      </c>
      <c r="B1313">
        <v>5</v>
      </c>
      <c r="C1313" t="s">
        <v>1854</v>
      </c>
      <c r="D1313" t="s">
        <v>1855</v>
      </c>
      <c r="E1313" t="s">
        <v>1856</v>
      </c>
      <c r="F1313" t="s">
        <v>4371</v>
      </c>
    </row>
    <row r="1314" spans="1:6" x14ac:dyDescent="0.2">
      <c r="A1314" t="s">
        <v>1589</v>
      </c>
      <c r="B1314">
        <v>2</v>
      </c>
      <c r="C1314" t="s">
        <v>1852</v>
      </c>
      <c r="D1314" t="s">
        <v>1853</v>
      </c>
      <c r="E1314" t="s">
        <v>4615</v>
      </c>
      <c r="F1314" t="s">
        <v>4371</v>
      </c>
    </row>
    <row r="1315" spans="1:6" x14ac:dyDescent="0.2">
      <c r="A1315" t="s">
        <v>1589</v>
      </c>
      <c r="B1315">
        <v>2</v>
      </c>
      <c r="C1315" t="s">
        <v>1859</v>
      </c>
      <c r="D1315" t="s">
        <v>1860</v>
      </c>
      <c r="E1315" t="s">
        <v>1861</v>
      </c>
      <c r="F1315" t="s">
        <v>4371</v>
      </c>
    </row>
    <row r="1316" spans="1:6" x14ac:dyDescent="0.2">
      <c r="A1316" t="s">
        <v>1589</v>
      </c>
      <c r="B1316">
        <v>2</v>
      </c>
      <c r="C1316" t="s">
        <v>1864</v>
      </c>
      <c r="D1316" t="s">
        <v>1865</v>
      </c>
      <c r="E1316" t="s">
        <v>1866</v>
      </c>
      <c r="F1316" t="s">
        <v>4371</v>
      </c>
    </row>
    <row r="1317" spans="1:6" x14ac:dyDescent="0.2">
      <c r="A1317" t="s">
        <v>1589</v>
      </c>
      <c r="B1317">
        <v>18</v>
      </c>
      <c r="C1317" t="s">
        <v>1884</v>
      </c>
      <c r="D1317" t="s">
        <v>1885</v>
      </c>
      <c r="E1317" t="s">
        <v>4117</v>
      </c>
      <c r="F1317" t="s">
        <v>1236</v>
      </c>
    </row>
    <row r="1318" spans="1:6" x14ac:dyDescent="0.2">
      <c r="A1318" t="s">
        <v>1589</v>
      </c>
      <c r="B1318">
        <v>5</v>
      </c>
      <c r="C1318" t="s">
        <v>1881</v>
      </c>
      <c r="D1318" t="s">
        <v>1882</v>
      </c>
      <c r="E1318" t="s">
        <v>1883</v>
      </c>
      <c r="F1318" t="s">
        <v>1236</v>
      </c>
    </row>
    <row r="1319" spans="1:6" x14ac:dyDescent="0.2">
      <c r="A1319" t="s">
        <v>1589</v>
      </c>
      <c r="B1319">
        <v>13</v>
      </c>
      <c r="C1319" t="s">
        <v>1894</v>
      </c>
      <c r="D1319" t="s">
        <v>1895</v>
      </c>
      <c r="E1319" t="s">
        <v>2786</v>
      </c>
      <c r="F1319" t="s">
        <v>1236</v>
      </c>
    </row>
    <row r="1320" spans="1:6" x14ac:dyDescent="0.2">
      <c r="A1320" t="s">
        <v>1589</v>
      </c>
      <c r="B1320">
        <v>0</v>
      </c>
      <c r="C1320" t="s">
        <v>1879</v>
      </c>
      <c r="D1320" t="s">
        <v>1880</v>
      </c>
      <c r="E1320" t="s">
        <v>4117</v>
      </c>
      <c r="F1320" t="s">
        <v>1236</v>
      </c>
    </row>
    <row r="1321" spans="1:6" x14ac:dyDescent="0.2">
      <c r="A1321" t="s">
        <v>1589</v>
      </c>
      <c r="B1321">
        <v>0</v>
      </c>
      <c r="C1321" t="s">
        <v>1886</v>
      </c>
      <c r="D1321" t="s">
        <v>1887</v>
      </c>
      <c r="E1321" t="s">
        <v>4117</v>
      </c>
      <c r="F1321" t="s">
        <v>1236</v>
      </c>
    </row>
    <row r="1322" spans="1:6" x14ac:dyDescent="0.2">
      <c r="A1322" t="s">
        <v>1589</v>
      </c>
      <c r="B1322">
        <v>4</v>
      </c>
      <c r="C1322" t="s">
        <v>1890</v>
      </c>
      <c r="D1322" t="s">
        <v>1891</v>
      </c>
      <c r="E1322" t="s">
        <v>4117</v>
      </c>
      <c r="F1322" t="s">
        <v>1236</v>
      </c>
    </row>
    <row r="1323" spans="1:6" x14ac:dyDescent="0.2">
      <c r="A1323" t="s">
        <v>1589</v>
      </c>
      <c r="B1323">
        <v>18</v>
      </c>
      <c r="C1323" t="s">
        <v>1888</v>
      </c>
      <c r="D1323" t="s">
        <v>1889</v>
      </c>
      <c r="E1323" t="s">
        <v>4117</v>
      </c>
      <c r="F1323" t="s">
        <v>1236</v>
      </c>
    </row>
    <row r="1324" spans="1:6" x14ac:dyDescent="0.2">
      <c r="A1324" t="s">
        <v>1589</v>
      </c>
      <c r="B1324">
        <v>0</v>
      </c>
      <c r="C1324" t="s">
        <v>1892</v>
      </c>
      <c r="D1324" t="s">
        <v>1893</v>
      </c>
      <c r="E1324" t="s">
        <v>4856</v>
      </c>
      <c r="F1324" t="s">
        <v>1236</v>
      </c>
    </row>
    <row r="1325" spans="1:6" x14ac:dyDescent="0.2">
      <c r="A1325" t="s">
        <v>1589</v>
      </c>
      <c r="B1325">
        <v>6</v>
      </c>
      <c r="C1325" t="s">
        <v>3510</v>
      </c>
      <c r="D1325" t="s">
        <v>1869</v>
      </c>
      <c r="E1325" t="s">
        <v>4238</v>
      </c>
      <c r="F1325" t="s">
        <v>3870</v>
      </c>
    </row>
    <row r="1326" spans="1:6" x14ac:dyDescent="0.2">
      <c r="A1326" t="s">
        <v>1589</v>
      </c>
      <c r="B1326">
        <v>2</v>
      </c>
      <c r="C1326" t="s">
        <v>1867</v>
      </c>
      <c r="D1326" t="s">
        <v>1868</v>
      </c>
      <c r="E1326" t="s">
        <v>4238</v>
      </c>
      <c r="F1326" t="s">
        <v>3870</v>
      </c>
    </row>
    <row r="1327" spans="1:6" x14ac:dyDescent="0.2">
      <c r="A1327" t="s">
        <v>1589</v>
      </c>
      <c r="B1327">
        <v>14</v>
      </c>
      <c r="C1327" t="s">
        <v>1872</v>
      </c>
      <c r="D1327" t="s">
        <v>1873</v>
      </c>
      <c r="E1327" t="s">
        <v>3538</v>
      </c>
      <c r="F1327" t="s">
        <v>3539</v>
      </c>
    </row>
    <row r="1328" spans="1:6" x14ac:dyDescent="0.2">
      <c r="A1328" t="s">
        <v>1589</v>
      </c>
      <c r="B1328">
        <v>9</v>
      </c>
      <c r="C1328" t="s">
        <v>1870</v>
      </c>
      <c r="D1328" t="s">
        <v>1871</v>
      </c>
      <c r="E1328" t="s">
        <v>3538</v>
      </c>
      <c r="F1328" t="s">
        <v>3539</v>
      </c>
    </row>
    <row r="1329" spans="1:6" x14ac:dyDescent="0.2">
      <c r="A1329" t="s">
        <v>1589</v>
      </c>
      <c r="B1329">
        <v>3</v>
      </c>
      <c r="C1329" t="s">
        <v>4508</v>
      </c>
      <c r="D1329" t="s">
        <v>1874</v>
      </c>
      <c r="E1329" t="s">
        <v>4002</v>
      </c>
      <c r="F1329" t="s">
        <v>4003</v>
      </c>
    </row>
    <row r="1330" spans="1:6" x14ac:dyDescent="0.2">
      <c r="A1330" t="s">
        <v>1589</v>
      </c>
      <c r="B1330">
        <v>4</v>
      </c>
      <c r="C1330" t="s">
        <v>1742</v>
      </c>
      <c r="D1330" t="s">
        <v>1743</v>
      </c>
      <c r="E1330" t="s">
        <v>5038</v>
      </c>
      <c r="F1330" t="s">
        <v>4003</v>
      </c>
    </row>
    <row r="1331" spans="1:6" x14ac:dyDescent="0.2">
      <c r="A1331" t="s">
        <v>1589</v>
      </c>
      <c r="B1331">
        <v>2</v>
      </c>
      <c r="C1331" t="s">
        <v>1763</v>
      </c>
      <c r="D1331" t="s">
        <v>4293</v>
      </c>
      <c r="E1331" t="s">
        <v>3162</v>
      </c>
      <c r="F1331" t="s">
        <v>4003</v>
      </c>
    </row>
    <row r="1332" spans="1:6" x14ac:dyDescent="0.2">
      <c r="A1332" t="s">
        <v>1589</v>
      </c>
      <c r="B1332">
        <v>2</v>
      </c>
      <c r="C1332" t="s">
        <v>1875</v>
      </c>
      <c r="D1332" t="s">
        <v>1752</v>
      </c>
      <c r="E1332" t="s">
        <v>1876</v>
      </c>
      <c r="F1332" t="s">
        <v>4003</v>
      </c>
    </row>
    <row r="1333" spans="1:6" x14ac:dyDescent="0.2">
      <c r="A1333" t="s">
        <v>1589</v>
      </c>
      <c r="B1333">
        <v>7</v>
      </c>
      <c r="C1333" t="s">
        <v>1843</v>
      </c>
      <c r="D1333" t="s">
        <v>1844</v>
      </c>
      <c r="E1333" t="s">
        <v>4611</v>
      </c>
      <c r="F1333" t="s">
        <v>4625</v>
      </c>
    </row>
    <row r="1334" spans="1:6" x14ac:dyDescent="0.2">
      <c r="A1334" t="s">
        <v>1589</v>
      </c>
      <c r="B1334">
        <v>5</v>
      </c>
      <c r="C1334" t="s">
        <v>1845</v>
      </c>
      <c r="D1334" t="s">
        <v>4687</v>
      </c>
      <c r="E1334" t="s">
        <v>4611</v>
      </c>
      <c r="F1334" t="s">
        <v>4625</v>
      </c>
    </row>
    <row r="1335" spans="1:6" x14ac:dyDescent="0.2">
      <c r="A1335" t="s">
        <v>1589</v>
      </c>
      <c r="B1335">
        <v>9</v>
      </c>
      <c r="C1335" t="s">
        <v>1839</v>
      </c>
      <c r="D1335" t="s">
        <v>1840</v>
      </c>
      <c r="E1335" t="s">
        <v>4611</v>
      </c>
      <c r="F1335" t="s">
        <v>4625</v>
      </c>
    </row>
    <row r="1336" spans="1:6" x14ac:dyDescent="0.2">
      <c r="A1336" t="s">
        <v>1589</v>
      </c>
      <c r="B1336">
        <v>18</v>
      </c>
      <c r="C1336" t="s">
        <v>1877</v>
      </c>
      <c r="D1336" t="s">
        <v>1878</v>
      </c>
      <c r="E1336" t="s">
        <v>3544</v>
      </c>
      <c r="F1336" t="s">
        <v>4625</v>
      </c>
    </row>
    <row r="1337" spans="1:6" x14ac:dyDescent="0.2">
      <c r="A1337" t="s">
        <v>1589</v>
      </c>
      <c r="B1337">
        <v>1</v>
      </c>
      <c r="C1337" t="s">
        <v>1896</v>
      </c>
      <c r="D1337" t="s">
        <v>1897</v>
      </c>
      <c r="E1337" t="s">
        <v>4022</v>
      </c>
      <c r="F1337" t="s">
        <v>4500</v>
      </c>
    </row>
    <row r="1338" spans="1:6" x14ac:dyDescent="0.2">
      <c r="A1338" t="s">
        <v>1589</v>
      </c>
      <c r="B1338">
        <v>2</v>
      </c>
      <c r="C1338" t="s">
        <v>1898</v>
      </c>
      <c r="D1338" t="s">
        <v>1899</v>
      </c>
      <c r="E1338" t="s">
        <v>4022</v>
      </c>
      <c r="F1338" t="s">
        <v>4500</v>
      </c>
    </row>
    <row r="1339" spans="1:6" x14ac:dyDescent="0.2">
      <c r="A1339" t="s">
        <v>1589</v>
      </c>
      <c r="B1339">
        <v>4</v>
      </c>
      <c r="C1339" t="s">
        <v>1902</v>
      </c>
      <c r="D1339" t="s">
        <v>1903</v>
      </c>
      <c r="E1339" t="s">
        <v>1903</v>
      </c>
      <c r="F1339" t="s">
        <v>4500</v>
      </c>
    </row>
    <row r="1340" spans="1:6" x14ac:dyDescent="0.2">
      <c r="A1340" t="s">
        <v>1589</v>
      </c>
      <c r="B1340">
        <v>8</v>
      </c>
      <c r="C1340" t="s">
        <v>1900</v>
      </c>
      <c r="D1340" t="s">
        <v>1901</v>
      </c>
      <c r="E1340" t="s">
        <v>4499</v>
      </c>
      <c r="F1340" t="s">
        <v>4500</v>
      </c>
    </row>
    <row r="1341" spans="1:6" x14ac:dyDescent="0.2">
      <c r="A1341" t="s">
        <v>1589</v>
      </c>
      <c r="B1341">
        <v>4</v>
      </c>
      <c r="C1341" t="s">
        <v>1904</v>
      </c>
      <c r="D1341" t="s">
        <v>1905</v>
      </c>
      <c r="E1341" t="s">
        <v>4914</v>
      </c>
      <c r="F1341" t="s">
        <v>4087</v>
      </c>
    </row>
    <row r="1342" spans="1:6" x14ac:dyDescent="0.2">
      <c r="A1342" t="s">
        <v>1589</v>
      </c>
      <c r="B1342">
        <v>0</v>
      </c>
      <c r="C1342" t="s">
        <v>1908</v>
      </c>
      <c r="D1342" t="s">
        <v>1909</v>
      </c>
      <c r="E1342" t="s">
        <v>4914</v>
      </c>
      <c r="F1342" t="s">
        <v>4087</v>
      </c>
    </row>
    <row r="1343" spans="1:6" x14ac:dyDescent="0.2">
      <c r="A1343" t="s">
        <v>1589</v>
      </c>
      <c r="B1343">
        <v>3</v>
      </c>
      <c r="C1343" t="s">
        <v>1906</v>
      </c>
      <c r="D1343" t="s">
        <v>1907</v>
      </c>
      <c r="E1343" t="s">
        <v>4914</v>
      </c>
      <c r="F1343" t="s">
        <v>4087</v>
      </c>
    </row>
    <row r="1344" spans="1:6" x14ac:dyDescent="0.2">
      <c r="A1344" t="s">
        <v>1589</v>
      </c>
      <c r="B1344">
        <v>2</v>
      </c>
      <c r="C1344" t="s">
        <v>1914</v>
      </c>
      <c r="D1344" t="s">
        <v>1915</v>
      </c>
      <c r="E1344" t="s">
        <v>3879</v>
      </c>
      <c r="F1344" t="s">
        <v>3879</v>
      </c>
    </row>
    <row r="1345" spans="1:6" x14ac:dyDescent="0.2">
      <c r="A1345" t="s">
        <v>1589</v>
      </c>
      <c r="B1345">
        <v>8</v>
      </c>
      <c r="C1345" t="s">
        <v>2009</v>
      </c>
      <c r="D1345" t="s">
        <v>2010</v>
      </c>
      <c r="E1345" t="s">
        <v>2011</v>
      </c>
      <c r="F1345" t="s">
        <v>3879</v>
      </c>
    </row>
    <row r="1346" spans="1:6" x14ac:dyDescent="0.2">
      <c r="A1346" t="s">
        <v>1589</v>
      </c>
      <c r="B1346">
        <v>10</v>
      </c>
      <c r="C1346" t="s">
        <v>1912</v>
      </c>
      <c r="D1346" t="s">
        <v>1913</v>
      </c>
      <c r="E1346" t="s">
        <v>5033</v>
      </c>
      <c r="F1346" t="s">
        <v>3879</v>
      </c>
    </row>
    <row r="1347" spans="1:6" x14ac:dyDescent="0.2">
      <c r="A1347" t="s">
        <v>1589</v>
      </c>
      <c r="B1347">
        <v>4</v>
      </c>
      <c r="C1347" t="s">
        <v>1910</v>
      </c>
      <c r="D1347" t="s">
        <v>1911</v>
      </c>
      <c r="E1347" t="s">
        <v>3878</v>
      </c>
      <c r="F1347" t="s">
        <v>3879</v>
      </c>
    </row>
    <row r="1348" spans="1:6" x14ac:dyDescent="0.2">
      <c r="A1348" t="s">
        <v>1589</v>
      </c>
      <c r="B1348">
        <v>12</v>
      </c>
      <c r="C1348" t="s">
        <v>1916</v>
      </c>
      <c r="D1348" t="s">
        <v>1917</v>
      </c>
      <c r="E1348" t="s">
        <v>3879</v>
      </c>
      <c r="F1348" t="s">
        <v>3879</v>
      </c>
    </row>
    <row r="1349" spans="1:6" x14ac:dyDescent="0.2">
      <c r="A1349" t="s">
        <v>1589</v>
      </c>
      <c r="B1349">
        <v>18</v>
      </c>
      <c r="C1349" t="s">
        <v>1931</v>
      </c>
      <c r="D1349" t="s">
        <v>1932</v>
      </c>
      <c r="E1349" t="s">
        <v>4219</v>
      </c>
      <c r="F1349" t="s">
        <v>4220</v>
      </c>
    </row>
    <row r="1350" spans="1:6" x14ac:dyDescent="0.2">
      <c r="A1350" t="s">
        <v>1589</v>
      </c>
      <c r="B1350">
        <v>3</v>
      </c>
      <c r="C1350" t="s">
        <v>1928</v>
      </c>
      <c r="D1350" t="s">
        <v>1929</v>
      </c>
      <c r="E1350" t="s">
        <v>1930</v>
      </c>
      <c r="F1350" t="s">
        <v>4220</v>
      </c>
    </row>
    <row r="1351" spans="1:6" x14ac:dyDescent="0.2">
      <c r="A1351" t="s">
        <v>1589</v>
      </c>
      <c r="B1351">
        <v>7</v>
      </c>
      <c r="C1351" t="s">
        <v>1918</v>
      </c>
      <c r="D1351" t="s">
        <v>1919</v>
      </c>
      <c r="E1351" t="s">
        <v>3580</v>
      </c>
      <c r="F1351" t="s">
        <v>4220</v>
      </c>
    </row>
    <row r="1352" spans="1:6" x14ac:dyDescent="0.2">
      <c r="A1352" t="s">
        <v>1589</v>
      </c>
      <c r="B1352">
        <v>2</v>
      </c>
      <c r="C1352" t="s">
        <v>1923</v>
      </c>
      <c r="D1352" t="s">
        <v>1924</v>
      </c>
      <c r="E1352" t="s">
        <v>1925</v>
      </c>
      <c r="F1352" t="s">
        <v>4220</v>
      </c>
    </row>
    <row r="1353" spans="1:6" x14ac:dyDescent="0.2">
      <c r="A1353" t="s">
        <v>1589</v>
      </c>
      <c r="B1353">
        <v>2</v>
      </c>
      <c r="C1353" t="s">
        <v>1920</v>
      </c>
      <c r="D1353" t="s">
        <v>1921</v>
      </c>
      <c r="E1353" t="s">
        <v>1922</v>
      </c>
      <c r="F1353" t="s">
        <v>4220</v>
      </c>
    </row>
    <row r="1354" spans="1:6" x14ac:dyDescent="0.2">
      <c r="A1354" t="s">
        <v>1589</v>
      </c>
      <c r="B1354">
        <v>6</v>
      </c>
      <c r="C1354" t="s">
        <v>1926</v>
      </c>
      <c r="D1354" t="s">
        <v>1927</v>
      </c>
      <c r="E1354" t="s">
        <v>3580</v>
      </c>
      <c r="F1354" t="s">
        <v>4220</v>
      </c>
    </row>
    <row r="1355" spans="1:6" x14ac:dyDescent="0.2">
      <c r="A1355" t="s">
        <v>1589</v>
      </c>
      <c r="B1355">
        <v>2</v>
      </c>
      <c r="C1355" t="s">
        <v>1933</v>
      </c>
      <c r="D1355" t="s">
        <v>1934</v>
      </c>
      <c r="E1355" t="s">
        <v>3129</v>
      </c>
      <c r="F1355" t="s">
        <v>3130</v>
      </c>
    </row>
    <row r="1356" spans="1:6" x14ac:dyDescent="0.2">
      <c r="A1356" t="s">
        <v>1589</v>
      </c>
      <c r="B1356">
        <v>14</v>
      </c>
      <c r="C1356" t="s">
        <v>3409</v>
      </c>
      <c r="D1356" t="s">
        <v>1936</v>
      </c>
      <c r="E1356" t="s">
        <v>2802</v>
      </c>
      <c r="F1356" t="s">
        <v>2803</v>
      </c>
    </row>
    <row r="1357" spans="1:6" x14ac:dyDescent="0.2">
      <c r="A1357" t="s">
        <v>1589</v>
      </c>
      <c r="B1357">
        <v>8</v>
      </c>
      <c r="C1357" t="s">
        <v>1935</v>
      </c>
      <c r="D1357" t="s">
        <v>3139</v>
      </c>
      <c r="E1357" t="s">
        <v>3140</v>
      </c>
      <c r="F1357" t="s">
        <v>2803</v>
      </c>
    </row>
    <row r="1358" spans="1:6" x14ac:dyDescent="0.2">
      <c r="A1358" t="s">
        <v>1589</v>
      </c>
      <c r="B1358">
        <v>10</v>
      </c>
      <c r="C1358" t="s">
        <v>1943</v>
      </c>
      <c r="D1358" t="s">
        <v>1944</v>
      </c>
      <c r="E1358" t="s">
        <v>4249</v>
      </c>
      <c r="F1358" t="s">
        <v>4250</v>
      </c>
    </row>
    <row r="1359" spans="1:6" x14ac:dyDescent="0.2">
      <c r="A1359" t="s">
        <v>1589</v>
      </c>
      <c r="B1359">
        <v>7</v>
      </c>
      <c r="C1359" t="s">
        <v>1941</v>
      </c>
      <c r="D1359" t="s">
        <v>1942</v>
      </c>
      <c r="E1359" t="s">
        <v>4249</v>
      </c>
      <c r="F1359" t="s">
        <v>4250</v>
      </c>
    </row>
    <row r="1360" spans="1:6" x14ac:dyDescent="0.2">
      <c r="A1360" t="s">
        <v>1589</v>
      </c>
      <c r="B1360">
        <v>18</v>
      </c>
      <c r="C1360" t="s">
        <v>1945</v>
      </c>
      <c r="D1360" t="s">
        <v>1946</v>
      </c>
      <c r="E1360" t="s">
        <v>4249</v>
      </c>
      <c r="F1360" t="s">
        <v>4250</v>
      </c>
    </row>
    <row r="1361" spans="1:6" x14ac:dyDescent="0.2">
      <c r="A1361" t="s">
        <v>1589</v>
      </c>
      <c r="B1361">
        <v>8</v>
      </c>
      <c r="C1361" t="s">
        <v>1939</v>
      </c>
      <c r="D1361" t="s">
        <v>1940</v>
      </c>
      <c r="E1361" t="s">
        <v>4057</v>
      </c>
      <c r="F1361" t="s">
        <v>4250</v>
      </c>
    </row>
    <row r="1362" spans="1:6" x14ac:dyDescent="0.2">
      <c r="A1362" t="s">
        <v>1589</v>
      </c>
      <c r="B1362">
        <v>18</v>
      </c>
      <c r="C1362" t="s">
        <v>1937</v>
      </c>
      <c r="D1362" t="s">
        <v>1938</v>
      </c>
      <c r="E1362" t="s">
        <v>4249</v>
      </c>
      <c r="F1362" t="s">
        <v>4250</v>
      </c>
    </row>
    <row r="1363" spans="1:6" x14ac:dyDescent="0.2">
      <c r="A1363" t="s">
        <v>1589</v>
      </c>
      <c r="B1363">
        <v>0</v>
      </c>
      <c r="C1363" t="s">
        <v>1947</v>
      </c>
      <c r="D1363" t="s">
        <v>1948</v>
      </c>
      <c r="E1363" t="s">
        <v>4249</v>
      </c>
      <c r="F1363" t="s">
        <v>4250</v>
      </c>
    </row>
    <row r="1364" spans="1:6" x14ac:dyDescent="0.2">
      <c r="A1364" t="s">
        <v>1589</v>
      </c>
      <c r="B1364">
        <v>4</v>
      </c>
      <c r="C1364" t="s">
        <v>1957</v>
      </c>
      <c r="D1364" t="s">
        <v>1958</v>
      </c>
      <c r="E1364" t="s">
        <v>4447</v>
      </c>
      <c r="F1364" t="s">
        <v>4448</v>
      </c>
    </row>
    <row r="1365" spans="1:6" x14ac:dyDescent="0.2">
      <c r="A1365" t="s">
        <v>1589</v>
      </c>
      <c r="B1365">
        <v>6</v>
      </c>
      <c r="C1365" t="s">
        <v>1955</v>
      </c>
      <c r="D1365" t="s">
        <v>1956</v>
      </c>
      <c r="E1365" t="s">
        <v>4447</v>
      </c>
      <c r="F1365" t="s">
        <v>4448</v>
      </c>
    </row>
    <row r="1366" spans="1:6" x14ac:dyDescent="0.2">
      <c r="A1366" t="s">
        <v>1589</v>
      </c>
      <c r="B1366">
        <v>5</v>
      </c>
      <c r="C1366" t="s">
        <v>1949</v>
      </c>
      <c r="D1366" t="s">
        <v>1950</v>
      </c>
      <c r="E1366" t="s">
        <v>4447</v>
      </c>
      <c r="F1366" t="s">
        <v>4448</v>
      </c>
    </row>
    <row r="1367" spans="1:6" x14ac:dyDescent="0.2">
      <c r="A1367" t="s">
        <v>1589</v>
      </c>
      <c r="B1367">
        <v>17</v>
      </c>
      <c r="C1367" t="s">
        <v>1951</v>
      </c>
      <c r="D1367" t="s">
        <v>1952</v>
      </c>
      <c r="E1367" t="s">
        <v>4447</v>
      </c>
      <c r="F1367" t="s">
        <v>4448</v>
      </c>
    </row>
    <row r="1368" spans="1:6" x14ac:dyDescent="0.2">
      <c r="A1368" t="s">
        <v>1589</v>
      </c>
      <c r="B1368">
        <v>3</v>
      </c>
      <c r="C1368" t="s">
        <v>1953</v>
      </c>
      <c r="D1368" t="s">
        <v>1954</v>
      </c>
      <c r="E1368" t="s">
        <v>4447</v>
      </c>
      <c r="F1368" t="s">
        <v>4448</v>
      </c>
    </row>
    <row r="1369" spans="1:6" x14ac:dyDescent="0.2">
      <c r="A1369" t="s">
        <v>1589</v>
      </c>
      <c r="B1369">
        <v>4</v>
      </c>
      <c r="C1369" t="s">
        <v>4562</v>
      </c>
      <c r="D1369" t="s">
        <v>1959</v>
      </c>
      <c r="E1369" t="s">
        <v>4447</v>
      </c>
      <c r="F1369" t="s">
        <v>4448</v>
      </c>
    </row>
    <row r="1370" spans="1:6" x14ac:dyDescent="0.2">
      <c r="A1370" t="s">
        <v>1589</v>
      </c>
      <c r="B1370">
        <v>8</v>
      </c>
      <c r="C1370" t="s">
        <v>1973</v>
      </c>
      <c r="D1370" t="s">
        <v>4839</v>
      </c>
      <c r="E1370" t="s">
        <v>1974</v>
      </c>
      <c r="F1370" t="s">
        <v>4275</v>
      </c>
    </row>
    <row r="1371" spans="1:6" x14ac:dyDescent="0.2">
      <c r="A1371" t="s">
        <v>1589</v>
      </c>
      <c r="B1371">
        <v>6</v>
      </c>
      <c r="C1371" t="s">
        <v>1975</v>
      </c>
      <c r="D1371" t="s">
        <v>1976</v>
      </c>
      <c r="E1371" t="s">
        <v>4274</v>
      </c>
      <c r="F1371" t="s">
        <v>4275</v>
      </c>
    </row>
    <row r="1372" spans="1:6" x14ac:dyDescent="0.2">
      <c r="A1372" t="s">
        <v>1589</v>
      </c>
      <c r="B1372">
        <v>0</v>
      </c>
      <c r="C1372" t="s">
        <v>4631</v>
      </c>
      <c r="D1372" t="s">
        <v>1972</v>
      </c>
      <c r="E1372" t="s">
        <v>4274</v>
      </c>
      <c r="F1372" t="s">
        <v>4275</v>
      </c>
    </row>
    <row r="1373" spans="1:6" x14ac:dyDescent="0.2">
      <c r="A1373" t="s">
        <v>1589</v>
      </c>
      <c r="B1373">
        <v>11</v>
      </c>
      <c r="C1373" t="s">
        <v>1968</v>
      </c>
      <c r="D1373" t="s">
        <v>1969</v>
      </c>
      <c r="E1373" t="s">
        <v>4274</v>
      </c>
      <c r="F1373" t="s">
        <v>4275</v>
      </c>
    </row>
    <row r="1374" spans="1:6" x14ac:dyDescent="0.2">
      <c r="A1374" t="s">
        <v>1589</v>
      </c>
      <c r="B1374">
        <v>9</v>
      </c>
      <c r="C1374" t="s">
        <v>1963</v>
      </c>
      <c r="D1374" t="s">
        <v>1964</v>
      </c>
      <c r="E1374" t="s">
        <v>1965</v>
      </c>
      <c r="F1374" t="s">
        <v>4275</v>
      </c>
    </row>
    <row r="1375" spans="1:6" x14ac:dyDescent="0.2">
      <c r="A1375" t="s">
        <v>1589</v>
      </c>
      <c r="B1375">
        <v>8</v>
      </c>
      <c r="C1375" t="s">
        <v>1966</v>
      </c>
      <c r="D1375" t="s">
        <v>1967</v>
      </c>
      <c r="E1375" t="s">
        <v>4274</v>
      </c>
      <c r="F1375" t="s">
        <v>4275</v>
      </c>
    </row>
    <row r="1376" spans="1:6" x14ac:dyDescent="0.2">
      <c r="A1376" t="s">
        <v>1589</v>
      </c>
      <c r="B1376">
        <v>0</v>
      </c>
      <c r="C1376" t="s">
        <v>1970</v>
      </c>
      <c r="D1376" t="s">
        <v>1971</v>
      </c>
      <c r="E1376" t="s">
        <v>4273</v>
      </c>
      <c r="F1376" t="s">
        <v>4275</v>
      </c>
    </row>
    <row r="1377" spans="1:6" x14ac:dyDescent="0.2">
      <c r="A1377" t="s">
        <v>1589</v>
      </c>
      <c r="B1377">
        <v>13</v>
      </c>
      <c r="C1377" t="s">
        <v>1981</v>
      </c>
      <c r="D1377" t="s">
        <v>1982</v>
      </c>
      <c r="E1377" t="s">
        <v>4152</v>
      </c>
      <c r="F1377" t="s">
        <v>4153</v>
      </c>
    </row>
    <row r="1378" spans="1:6" x14ac:dyDescent="0.2">
      <c r="A1378" t="s">
        <v>1589</v>
      </c>
      <c r="B1378">
        <v>14</v>
      </c>
      <c r="C1378" t="s">
        <v>1977</v>
      </c>
      <c r="D1378" t="s">
        <v>1978</v>
      </c>
      <c r="E1378" t="s">
        <v>3125</v>
      </c>
      <c r="F1378" t="s">
        <v>4153</v>
      </c>
    </row>
    <row r="1379" spans="1:6" x14ac:dyDescent="0.2">
      <c r="A1379" t="s">
        <v>1589</v>
      </c>
      <c r="B1379">
        <v>10</v>
      </c>
      <c r="C1379" t="s">
        <v>1985</v>
      </c>
      <c r="D1379" t="s">
        <v>1986</v>
      </c>
      <c r="E1379" t="s">
        <v>4648</v>
      </c>
      <c r="F1379" t="s">
        <v>4153</v>
      </c>
    </row>
    <row r="1380" spans="1:6" x14ac:dyDescent="0.2">
      <c r="A1380" t="s">
        <v>1589</v>
      </c>
      <c r="B1380">
        <v>4</v>
      </c>
      <c r="C1380" t="s">
        <v>1979</v>
      </c>
      <c r="D1380" t="s">
        <v>1980</v>
      </c>
      <c r="E1380" t="s">
        <v>4648</v>
      </c>
      <c r="F1380" t="s">
        <v>4153</v>
      </c>
    </row>
    <row r="1381" spans="1:6" x14ac:dyDescent="0.2">
      <c r="A1381" t="s">
        <v>1589</v>
      </c>
      <c r="B1381">
        <v>18</v>
      </c>
      <c r="C1381" t="s">
        <v>1983</v>
      </c>
      <c r="D1381" t="s">
        <v>1984</v>
      </c>
      <c r="E1381" t="s">
        <v>3023</v>
      </c>
      <c r="F1381" t="s">
        <v>4153</v>
      </c>
    </row>
    <row r="1382" spans="1:6" x14ac:dyDescent="0.2">
      <c r="A1382" t="s">
        <v>1589</v>
      </c>
      <c r="B1382">
        <v>7</v>
      </c>
      <c r="C1382" t="s">
        <v>1995</v>
      </c>
      <c r="D1382" t="s">
        <v>1996</v>
      </c>
      <c r="E1382" t="s">
        <v>1997</v>
      </c>
      <c r="F1382" t="s">
        <v>4515</v>
      </c>
    </row>
    <row r="1383" spans="1:6" x14ac:dyDescent="0.2">
      <c r="A1383" t="s">
        <v>1589</v>
      </c>
      <c r="B1383">
        <v>2</v>
      </c>
      <c r="C1383" t="s">
        <v>1989</v>
      </c>
      <c r="D1383" t="s">
        <v>1990</v>
      </c>
      <c r="E1383" t="s">
        <v>5336</v>
      </c>
      <c r="F1383" t="s">
        <v>4515</v>
      </c>
    </row>
    <row r="1384" spans="1:6" x14ac:dyDescent="0.2">
      <c r="A1384" t="s">
        <v>1589</v>
      </c>
      <c r="B1384">
        <v>0</v>
      </c>
      <c r="C1384" t="s">
        <v>1987</v>
      </c>
      <c r="D1384" t="s">
        <v>1988</v>
      </c>
      <c r="E1384" t="s">
        <v>4651</v>
      </c>
      <c r="F1384" t="s">
        <v>4515</v>
      </c>
    </row>
    <row r="1385" spans="1:6" x14ac:dyDescent="0.2">
      <c r="A1385" t="s">
        <v>1589</v>
      </c>
      <c r="B1385">
        <v>1</v>
      </c>
      <c r="C1385" t="s">
        <v>2001</v>
      </c>
      <c r="D1385" t="s">
        <v>2002</v>
      </c>
      <c r="E1385" t="s">
        <v>4320</v>
      </c>
      <c r="F1385" t="s">
        <v>4654</v>
      </c>
    </row>
    <row r="1386" spans="1:6" x14ac:dyDescent="0.2">
      <c r="A1386" t="s">
        <v>1589</v>
      </c>
      <c r="B1386">
        <v>18</v>
      </c>
      <c r="C1386" t="s">
        <v>2005</v>
      </c>
      <c r="D1386" t="s">
        <v>2006</v>
      </c>
      <c r="E1386" t="s">
        <v>4320</v>
      </c>
      <c r="F1386" t="s">
        <v>4654</v>
      </c>
    </row>
    <row r="1387" spans="1:6" x14ac:dyDescent="0.2">
      <c r="A1387" t="s">
        <v>1589</v>
      </c>
      <c r="B1387">
        <v>2</v>
      </c>
      <c r="C1387" t="s">
        <v>1998</v>
      </c>
      <c r="D1387" t="s">
        <v>1999</v>
      </c>
      <c r="E1387" t="s">
        <v>4320</v>
      </c>
      <c r="F1387" t="s">
        <v>4654</v>
      </c>
    </row>
    <row r="1388" spans="1:6" x14ac:dyDescent="0.2">
      <c r="A1388" t="s">
        <v>1589</v>
      </c>
      <c r="B1388">
        <v>5</v>
      </c>
      <c r="C1388" t="s">
        <v>2910</v>
      </c>
      <c r="D1388" t="s">
        <v>2000</v>
      </c>
      <c r="E1388" t="s">
        <v>4320</v>
      </c>
      <c r="F1388" t="s">
        <v>4654</v>
      </c>
    </row>
    <row r="1389" spans="1:6" x14ac:dyDescent="0.2">
      <c r="A1389" t="s">
        <v>1589</v>
      </c>
      <c r="B1389">
        <v>3</v>
      </c>
      <c r="C1389" t="s">
        <v>2007</v>
      </c>
      <c r="D1389" t="s">
        <v>2008</v>
      </c>
      <c r="E1389" t="s">
        <v>4320</v>
      </c>
      <c r="F1389" t="s">
        <v>4654</v>
      </c>
    </row>
    <row r="1390" spans="1:6" x14ac:dyDescent="0.2">
      <c r="A1390" t="s">
        <v>1589</v>
      </c>
      <c r="B1390">
        <v>5</v>
      </c>
      <c r="C1390" t="s">
        <v>2003</v>
      </c>
      <c r="D1390" t="s">
        <v>2004</v>
      </c>
      <c r="E1390" t="s">
        <v>4320</v>
      </c>
      <c r="F1390" t="s">
        <v>4654</v>
      </c>
    </row>
    <row r="1391" spans="1:6" x14ac:dyDescent="0.2">
      <c r="A1391" t="s">
        <v>1589</v>
      </c>
      <c r="B1391">
        <v>12</v>
      </c>
      <c r="C1391" t="s">
        <v>2012</v>
      </c>
      <c r="D1391" t="s">
        <v>2013</v>
      </c>
      <c r="E1391" t="s">
        <v>4661</v>
      </c>
      <c r="F1391" t="s">
        <v>4658</v>
      </c>
    </row>
    <row r="1392" spans="1:6" x14ac:dyDescent="0.2">
      <c r="A1392" t="s">
        <v>1589</v>
      </c>
      <c r="B1392">
        <v>2</v>
      </c>
      <c r="C1392" t="s">
        <v>2014</v>
      </c>
      <c r="D1392" t="s">
        <v>2015</v>
      </c>
      <c r="E1392" t="s">
        <v>2016</v>
      </c>
      <c r="F1392" t="s">
        <v>2853</v>
      </c>
    </row>
    <row r="1393" spans="1:6" x14ac:dyDescent="0.2">
      <c r="A1393" t="s">
        <v>1589</v>
      </c>
      <c r="B1393">
        <v>4</v>
      </c>
      <c r="C1393" t="s">
        <v>2031</v>
      </c>
      <c r="D1393" t="s">
        <v>2032</v>
      </c>
      <c r="E1393" t="s">
        <v>4204</v>
      </c>
      <c r="F1393" t="s">
        <v>4205</v>
      </c>
    </row>
    <row r="1394" spans="1:6" x14ac:dyDescent="0.2">
      <c r="A1394" t="s">
        <v>1589</v>
      </c>
      <c r="B1394">
        <v>2</v>
      </c>
      <c r="C1394" t="s">
        <v>2026</v>
      </c>
      <c r="D1394" t="s">
        <v>4293</v>
      </c>
      <c r="E1394" t="s">
        <v>2027</v>
      </c>
      <c r="F1394" t="s">
        <v>4205</v>
      </c>
    </row>
    <row r="1395" spans="1:6" x14ac:dyDescent="0.2">
      <c r="A1395" t="s">
        <v>1589</v>
      </c>
      <c r="B1395">
        <v>3</v>
      </c>
      <c r="C1395" t="s">
        <v>2029</v>
      </c>
      <c r="D1395" t="s">
        <v>2030</v>
      </c>
      <c r="E1395" t="s">
        <v>2867</v>
      </c>
      <c r="F1395" t="s">
        <v>4205</v>
      </c>
    </row>
    <row r="1396" spans="1:6" x14ac:dyDescent="0.2">
      <c r="A1396" t="s">
        <v>1589</v>
      </c>
      <c r="B1396">
        <v>10</v>
      </c>
      <c r="C1396" t="s">
        <v>2020</v>
      </c>
      <c r="D1396" t="s">
        <v>2021</v>
      </c>
      <c r="E1396" t="s">
        <v>2870</v>
      </c>
      <c r="F1396" t="s">
        <v>4205</v>
      </c>
    </row>
    <row r="1397" spans="1:6" x14ac:dyDescent="0.2">
      <c r="A1397" t="s">
        <v>1589</v>
      </c>
      <c r="B1397">
        <v>5</v>
      </c>
      <c r="C1397" t="s">
        <v>2024</v>
      </c>
      <c r="D1397" t="s">
        <v>2025</v>
      </c>
      <c r="E1397" t="s">
        <v>2867</v>
      </c>
      <c r="F1397" t="s">
        <v>4205</v>
      </c>
    </row>
    <row r="1398" spans="1:6" x14ac:dyDescent="0.2">
      <c r="A1398" t="s">
        <v>1589</v>
      </c>
      <c r="B1398">
        <v>2</v>
      </c>
      <c r="C1398" t="s">
        <v>3626</v>
      </c>
      <c r="D1398" t="s">
        <v>2017</v>
      </c>
      <c r="E1398" t="s">
        <v>2867</v>
      </c>
      <c r="F1398" t="s">
        <v>4205</v>
      </c>
    </row>
    <row r="1399" spans="1:6" x14ac:dyDescent="0.2">
      <c r="A1399" t="s">
        <v>1589</v>
      </c>
      <c r="B1399">
        <v>4</v>
      </c>
      <c r="C1399" t="s">
        <v>2028</v>
      </c>
      <c r="D1399" t="s">
        <v>3744</v>
      </c>
      <c r="E1399" t="s">
        <v>2867</v>
      </c>
      <c r="F1399" t="s">
        <v>4205</v>
      </c>
    </row>
    <row r="1400" spans="1:6" x14ac:dyDescent="0.2">
      <c r="A1400" t="s">
        <v>1589</v>
      </c>
      <c r="B1400">
        <v>13</v>
      </c>
      <c r="C1400" t="s">
        <v>2018</v>
      </c>
      <c r="D1400" t="s">
        <v>2019</v>
      </c>
      <c r="E1400" t="s">
        <v>4315</v>
      </c>
      <c r="F1400" t="s">
        <v>4205</v>
      </c>
    </row>
    <row r="1401" spans="1:6" x14ac:dyDescent="0.2">
      <c r="A1401" t="s">
        <v>1589</v>
      </c>
      <c r="B1401">
        <v>1</v>
      </c>
      <c r="C1401" t="s">
        <v>2022</v>
      </c>
      <c r="D1401" t="s">
        <v>2023</v>
      </c>
      <c r="E1401" t="s">
        <v>4204</v>
      </c>
      <c r="F1401" t="s">
        <v>4205</v>
      </c>
    </row>
    <row r="1402" spans="1:6" x14ac:dyDescent="0.2">
      <c r="A1402" t="s">
        <v>1589</v>
      </c>
      <c r="B1402">
        <v>0</v>
      </c>
      <c r="C1402" t="s">
        <v>2728</v>
      </c>
      <c r="D1402" t="s">
        <v>2048</v>
      </c>
      <c r="E1402" t="s">
        <v>5116</v>
      </c>
      <c r="F1402" t="s">
        <v>4209</v>
      </c>
    </row>
    <row r="1403" spans="1:6" x14ac:dyDescent="0.2">
      <c r="A1403" t="s">
        <v>1589</v>
      </c>
      <c r="B1403">
        <v>11</v>
      </c>
      <c r="C1403" t="s">
        <v>2045</v>
      </c>
      <c r="D1403" t="s">
        <v>2046</v>
      </c>
      <c r="E1403" t="s">
        <v>2047</v>
      </c>
      <c r="F1403" t="s">
        <v>4209</v>
      </c>
    </row>
    <row r="1404" spans="1:6" x14ac:dyDescent="0.2">
      <c r="A1404" t="s">
        <v>1589</v>
      </c>
      <c r="B1404">
        <v>17</v>
      </c>
      <c r="C1404" t="s">
        <v>2043</v>
      </c>
      <c r="D1404" t="s">
        <v>2044</v>
      </c>
      <c r="E1404" t="s">
        <v>5116</v>
      </c>
      <c r="F1404" t="s">
        <v>4209</v>
      </c>
    </row>
    <row r="1405" spans="1:6" x14ac:dyDescent="0.2">
      <c r="A1405" t="s">
        <v>1589</v>
      </c>
      <c r="B1405">
        <v>4</v>
      </c>
      <c r="C1405" t="s">
        <v>2033</v>
      </c>
      <c r="D1405" t="s">
        <v>2034</v>
      </c>
      <c r="E1405" t="s">
        <v>2035</v>
      </c>
      <c r="F1405" t="s">
        <v>4209</v>
      </c>
    </row>
    <row r="1406" spans="1:6" x14ac:dyDescent="0.2">
      <c r="A1406" t="s">
        <v>1589</v>
      </c>
      <c r="B1406">
        <v>2</v>
      </c>
      <c r="C1406" t="s">
        <v>2049</v>
      </c>
      <c r="D1406" t="s">
        <v>2050</v>
      </c>
      <c r="E1406" t="s">
        <v>1241</v>
      </c>
      <c r="F1406" t="s">
        <v>4209</v>
      </c>
    </row>
    <row r="1407" spans="1:6" x14ac:dyDescent="0.2">
      <c r="A1407" t="s">
        <v>1589</v>
      </c>
      <c r="B1407">
        <v>4</v>
      </c>
      <c r="C1407" t="s">
        <v>2036</v>
      </c>
      <c r="D1407" t="s">
        <v>2037</v>
      </c>
      <c r="E1407" t="s">
        <v>2876</v>
      </c>
      <c r="F1407" t="s">
        <v>4209</v>
      </c>
    </row>
    <row r="1408" spans="1:6" x14ac:dyDescent="0.2">
      <c r="A1408" t="s">
        <v>1589</v>
      </c>
      <c r="B1408">
        <v>4</v>
      </c>
      <c r="C1408" t="s">
        <v>2038</v>
      </c>
      <c r="D1408" t="s">
        <v>2039</v>
      </c>
      <c r="E1408" t="s">
        <v>3677</v>
      </c>
      <c r="F1408" t="s">
        <v>4209</v>
      </c>
    </row>
    <row r="1409" spans="1:6" x14ac:dyDescent="0.2">
      <c r="A1409" t="s">
        <v>1589</v>
      </c>
      <c r="B1409">
        <v>16</v>
      </c>
      <c r="C1409" t="s">
        <v>2051</v>
      </c>
      <c r="D1409" t="s">
        <v>2052</v>
      </c>
      <c r="E1409" t="s">
        <v>2053</v>
      </c>
      <c r="F1409" t="s">
        <v>4209</v>
      </c>
    </row>
    <row r="1410" spans="1:6" x14ac:dyDescent="0.2">
      <c r="A1410" t="s">
        <v>1589</v>
      </c>
      <c r="B1410">
        <v>10</v>
      </c>
      <c r="C1410" t="s">
        <v>2040</v>
      </c>
      <c r="D1410" t="s">
        <v>2041</v>
      </c>
      <c r="E1410" t="s">
        <v>2042</v>
      </c>
      <c r="F1410" t="s">
        <v>4209</v>
      </c>
    </row>
    <row r="1411" spans="1:6" x14ac:dyDescent="0.2">
      <c r="A1411" t="s">
        <v>1589</v>
      </c>
      <c r="B1411">
        <v>0</v>
      </c>
      <c r="C1411" t="s">
        <v>2064</v>
      </c>
      <c r="D1411" t="s">
        <v>2065</v>
      </c>
      <c r="E1411" t="s">
        <v>4047</v>
      </c>
      <c r="F1411" t="s">
        <v>4048</v>
      </c>
    </row>
    <row r="1412" spans="1:6" x14ac:dyDescent="0.2">
      <c r="A1412" t="s">
        <v>1589</v>
      </c>
      <c r="B1412">
        <v>0</v>
      </c>
      <c r="C1412" t="s">
        <v>2056</v>
      </c>
      <c r="D1412" t="s">
        <v>2057</v>
      </c>
      <c r="E1412" t="s">
        <v>4047</v>
      </c>
      <c r="F1412" t="s">
        <v>4048</v>
      </c>
    </row>
    <row r="1413" spans="1:6" x14ac:dyDescent="0.2">
      <c r="A1413" t="s">
        <v>1589</v>
      </c>
      <c r="B1413">
        <v>18</v>
      </c>
      <c r="C1413" t="s">
        <v>2072</v>
      </c>
      <c r="D1413" t="s">
        <v>2073</v>
      </c>
      <c r="E1413" t="s">
        <v>4047</v>
      </c>
      <c r="F1413" t="s">
        <v>4048</v>
      </c>
    </row>
    <row r="1414" spans="1:6" x14ac:dyDescent="0.2">
      <c r="A1414" t="s">
        <v>1589</v>
      </c>
      <c r="B1414">
        <v>3</v>
      </c>
      <c r="C1414" t="s">
        <v>2066</v>
      </c>
      <c r="D1414" t="s">
        <v>2067</v>
      </c>
      <c r="E1414" t="s">
        <v>4047</v>
      </c>
      <c r="F1414" t="s">
        <v>4048</v>
      </c>
    </row>
    <row r="1415" spans="1:6" x14ac:dyDescent="0.2">
      <c r="A1415" t="s">
        <v>1589</v>
      </c>
      <c r="B1415">
        <v>8</v>
      </c>
      <c r="C1415" t="s">
        <v>2054</v>
      </c>
      <c r="D1415" t="s">
        <v>2055</v>
      </c>
      <c r="E1415" t="s">
        <v>4047</v>
      </c>
      <c r="F1415" t="s">
        <v>4048</v>
      </c>
    </row>
    <row r="1416" spans="1:6" x14ac:dyDescent="0.2">
      <c r="A1416" t="s">
        <v>1589</v>
      </c>
      <c r="B1416">
        <v>5</v>
      </c>
      <c r="C1416" t="s">
        <v>2076</v>
      </c>
      <c r="D1416" t="s">
        <v>2077</v>
      </c>
      <c r="E1416" t="s">
        <v>4047</v>
      </c>
      <c r="F1416" t="s">
        <v>4048</v>
      </c>
    </row>
    <row r="1417" spans="1:6" x14ac:dyDescent="0.2">
      <c r="A1417" t="s">
        <v>1589</v>
      </c>
      <c r="B1417">
        <v>18</v>
      </c>
      <c r="C1417" t="s">
        <v>2080</v>
      </c>
      <c r="D1417" t="s">
        <v>2081</v>
      </c>
      <c r="E1417" t="s">
        <v>3938</v>
      </c>
      <c r="F1417" t="s">
        <v>4048</v>
      </c>
    </row>
    <row r="1418" spans="1:6" x14ac:dyDescent="0.2">
      <c r="A1418" t="s">
        <v>1589</v>
      </c>
      <c r="B1418">
        <v>3</v>
      </c>
      <c r="C1418" t="s">
        <v>2058</v>
      </c>
      <c r="D1418" t="s">
        <v>2059</v>
      </c>
      <c r="E1418" t="s">
        <v>4047</v>
      </c>
      <c r="F1418" t="s">
        <v>4048</v>
      </c>
    </row>
    <row r="1419" spans="1:6" x14ac:dyDescent="0.2">
      <c r="A1419" t="s">
        <v>1589</v>
      </c>
      <c r="B1419">
        <v>18</v>
      </c>
      <c r="C1419" t="s">
        <v>2062</v>
      </c>
      <c r="D1419" t="s">
        <v>2063</v>
      </c>
      <c r="E1419" t="s">
        <v>4047</v>
      </c>
      <c r="F1419" t="s">
        <v>4048</v>
      </c>
    </row>
    <row r="1420" spans="1:6" x14ac:dyDescent="0.2">
      <c r="A1420" t="s">
        <v>1589</v>
      </c>
      <c r="B1420">
        <v>12</v>
      </c>
      <c r="C1420" t="s">
        <v>2078</v>
      </c>
      <c r="D1420" t="s">
        <v>2079</v>
      </c>
      <c r="E1420" t="s">
        <v>4047</v>
      </c>
      <c r="F1420" t="s">
        <v>4048</v>
      </c>
    </row>
    <row r="1421" spans="1:6" x14ac:dyDescent="0.2">
      <c r="A1421" t="s">
        <v>1589</v>
      </c>
      <c r="B1421">
        <v>3</v>
      </c>
      <c r="C1421" t="s">
        <v>2060</v>
      </c>
      <c r="D1421" t="s">
        <v>2061</v>
      </c>
      <c r="E1421" t="s">
        <v>4047</v>
      </c>
      <c r="F1421" t="s">
        <v>4048</v>
      </c>
    </row>
    <row r="1422" spans="1:6" x14ac:dyDescent="0.2">
      <c r="A1422" t="s">
        <v>1589</v>
      </c>
      <c r="B1422">
        <v>10</v>
      </c>
      <c r="C1422" t="s">
        <v>2074</v>
      </c>
      <c r="D1422" t="s">
        <v>2075</v>
      </c>
      <c r="E1422" t="s">
        <v>4047</v>
      </c>
      <c r="F1422" t="s">
        <v>4048</v>
      </c>
    </row>
    <row r="1423" spans="1:6" x14ac:dyDescent="0.2">
      <c r="A1423" t="s">
        <v>1589</v>
      </c>
      <c r="B1423">
        <v>13</v>
      </c>
      <c r="C1423" t="s">
        <v>2068</v>
      </c>
      <c r="D1423" t="s">
        <v>2069</v>
      </c>
      <c r="E1423" t="s">
        <v>4047</v>
      </c>
      <c r="F1423" t="s">
        <v>4048</v>
      </c>
    </row>
    <row r="1424" spans="1:6" x14ac:dyDescent="0.2">
      <c r="A1424" t="s">
        <v>1589</v>
      </c>
      <c r="B1424">
        <v>18</v>
      </c>
      <c r="C1424" t="s">
        <v>2070</v>
      </c>
      <c r="D1424" t="s">
        <v>2071</v>
      </c>
      <c r="E1424" t="s">
        <v>4047</v>
      </c>
      <c r="F1424" t="s">
        <v>4048</v>
      </c>
    </row>
    <row r="1425" spans="1:6" x14ac:dyDescent="0.2">
      <c r="A1425" t="s">
        <v>1589</v>
      </c>
      <c r="B1425">
        <v>4</v>
      </c>
      <c r="C1425" t="s">
        <v>2237</v>
      </c>
      <c r="D1425" t="s">
        <v>2238</v>
      </c>
      <c r="E1425" t="s">
        <v>2239</v>
      </c>
      <c r="F1425" t="s">
        <v>4048</v>
      </c>
    </row>
    <row r="1426" spans="1:6" x14ac:dyDescent="0.2">
      <c r="A1426" t="s">
        <v>1589</v>
      </c>
      <c r="B1426">
        <v>12</v>
      </c>
      <c r="C1426" t="s">
        <v>2082</v>
      </c>
      <c r="D1426" t="s">
        <v>2083</v>
      </c>
      <c r="E1426" t="s">
        <v>2084</v>
      </c>
      <c r="F1426" t="s">
        <v>3083</v>
      </c>
    </row>
    <row r="1427" spans="1:6" x14ac:dyDescent="0.2">
      <c r="A1427" t="s">
        <v>1589</v>
      </c>
      <c r="B1427">
        <v>1</v>
      </c>
      <c r="C1427" t="s">
        <v>2085</v>
      </c>
      <c r="D1427" t="s">
        <v>3353</v>
      </c>
      <c r="E1427" t="s">
        <v>2086</v>
      </c>
      <c r="F1427" t="s">
        <v>3083</v>
      </c>
    </row>
    <row r="1428" spans="1:6" x14ac:dyDescent="0.2">
      <c r="A1428" t="s">
        <v>1589</v>
      </c>
      <c r="B1428">
        <v>2</v>
      </c>
      <c r="C1428" t="s">
        <v>2111</v>
      </c>
      <c r="D1428" t="s">
        <v>2112</v>
      </c>
      <c r="E1428" t="s">
        <v>2113</v>
      </c>
      <c r="F1428" t="s">
        <v>4325</v>
      </c>
    </row>
    <row r="1429" spans="1:6" x14ac:dyDescent="0.2">
      <c r="A1429" t="s">
        <v>1589</v>
      </c>
      <c r="B1429">
        <v>2</v>
      </c>
      <c r="C1429" t="s">
        <v>2100</v>
      </c>
      <c r="D1429" t="s">
        <v>2101</v>
      </c>
      <c r="E1429" t="s">
        <v>2102</v>
      </c>
      <c r="F1429" t="s">
        <v>4325</v>
      </c>
    </row>
    <row r="1430" spans="1:6" x14ac:dyDescent="0.2">
      <c r="A1430" t="s">
        <v>1589</v>
      </c>
      <c r="B1430">
        <v>2</v>
      </c>
      <c r="C1430" t="s">
        <v>2094</v>
      </c>
      <c r="D1430" t="s">
        <v>2095</v>
      </c>
      <c r="E1430" t="s">
        <v>2096</v>
      </c>
      <c r="F1430" t="s">
        <v>4325</v>
      </c>
    </row>
    <row r="1431" spans="1:6" x14ac:dyDescent="0.2">
      <c r="A1431" t="s">
        <v>1589</v>
      </c>
      <c r="B1431">
        <v>1</v>
      </c>
      <c r="C1431" t="s">
        <v>2108</v>
      </c>
      <c r="D1431" t="s">
        <v>2109</v>
      </c>
      <c r="E1431" t="s">
        <v>2110</v>
      </c>
      <c r="F1431" t="s">
        <v>4325</v>
      </c>
    </row>
    <row r="1432" spans="1:6" x14ac:dyDescent="0.2">
      <c r="A1432" t="s">
        <v>1589</v>
      </c>
      <c r="B1432">
        <v>14</v>
      </c>
      <c r="C1432" t="s">
        <v>1680</v>
      </c>
      <c r="D1432" t="s">
        <v>1681</v>
      </c>
      <c r="E1432" t="s">
        <v>1235</v>
      </c>
      <c r="F1432" t="s">
        <v>4325</v>
      </c>
    </row>
    <row r="1433" spans="1:6" x14ac:dyDescent="0.2">
      <c r="A1433" t="s">
        <v>1589</v>
      </c>
      <c r="B1433">
        <v>1</v>
      </c>
      <c r="C1433" t="s">
        <v>2105</v>
      </c>
      <c r="D1433" t="s">
        <v>2106</v>
      </c>
      <c r="E1433" t="s">
        <v>2107</v>
      </c>
      <c r="F1433" t="s">
        <v>4325</v>
      </c>
    </row>
    <row r="1434" spans="1:6" x14ac:dyDescent="0.2">
      <c r="A1434" t="s">
        <v>1589</v>
      </c>
      <c r="B1434">
        <v>2</v>
      </c>
      <c r="C1434" t="s">
        <v>2089</v>
      </c>
      <c r="D1434" t="s">
        <v>4229</v>
      </c>
      <c r="E1434" t="s">
        <v>2090</v>
      </c>
      <c r="F1434" t="s">
        <v>4325</v>
      </c>
    </row>
    <row r="1435" spans="1:6" x14ac:dyDescent="0.2">
      <c r="A1435" t="s">
        <v>1589</v>
      </c>
      <c r="B1435">
        <v>6</v>
      </c>
      <c r="C1435" t="s">
        <v>2718</v>
      </c>
      <c r="D1435" t="s">
        <v>2121</v>
      </c>
      <c r="E1435" t="s">
        <v>2122</v>
      </c>
      <c r="F1435" t="s">
        <v>4466</v>
      </c>
    </row>
    <row r="1436" spans="1:6" x14ac:dyDescent="0.2">
      <c r="A1436" t="s">
        <v>1589</v>
      </c>
      <c r="B1436">
        <v>3</v>
      </c>
      <c r="C1436" t="s">
        <v>2114</v>
      </c>
      <c r="D1436" t="s">
        <v>2115</v>
      </c>
      <c r="E1436" t="s">
        <v>5096</v>
      </c>
      <c r="F1436" t="s">
        <v>4466</v>
      </c>
    </row>
    <row r="1437" spans="1:6" x14ac:dyDescent="0.2">
      <c r="A1437" t="s">
        <v>1589</v>
      </c>
      <c r="B1437">
        <v>2</v>
      </c>
      <c r="C1437" t="s">
        <v>2118</v>
      </c>
      <c r="D1437" t="s">
        <v>2119</v>
      </c>
      <c r="E1437" t="s">
        <v>2120</v>
      </c>
      <c r="F1437" t="s">
        <v>4466</v>
      </c>
    </row>
    <row r="1438" spans="1:6" x14ac:dyDescent="0.2">
      <c r="A1438" t="s">
        <v>1589</v>
      </c>
      <c r="B1438">
        <v>2</v>
      </c>
      <c r="C1438" t="s">
        <v>2116</v>
      </c>
      <c r="D1438" t="s">
        <v>2117</v>
      </c>
      <c r="E1438" t="s">
        <v>5096</v>
      </c>
      <c r="F1438" t="s">
        <v>4466</v>
      </c>
    </row>
    <row r="1439" spans="1:6" x14ac:dyDescent="0.2">
      <c r="A1439" t="s">
        <v>1589</v>
      </c>
      <c r="B1439">
        <v>2</v>
      </c>
      <c r="C1439" t="s">
        <v>2350</v>
      </c>
      <c r="D1439" t="s">
        <v>2351</v>
      </c>
      <c r="E1439" t="s">
        <v>2352</v>
      </c>
      <c r="F1439" t="s">
        <v>4466</v>
      </c>
    </row>
    <row r="1440" spans="1:6" x14ac:dyDescent="0.2">
      <c r="A1440" t="s">
        <v>1589</v>
      </c>
      <c r="B1440">
        <v>18</v>
      </c>
      <c r="C1440" t="s">
        <v>2130</v>
      </c>
      <c r="D1440" t="s">
        <v>2131</v>
      </c>
      <c r="E1440" t="s">
        <v>3701</v>
      </c>
      <c r="F1440" t="s">
        <v>3051</v>
      </c>
    </row>
    <row r="1441" spans="1:6" x14ac:dyDescent="0.2">
      <c r="A1441" t="s">
        <v>1589</v>
      </c>
      <c r="B1441">
        <v>4</v>
      </c>
      <c r="C1441" t="s">
        <v>2128</v>
      </c>
      <c r="D1441" t="s">
        <v>4066</v>
      </c>
      <c r="E1441" t="s">
        <v>2129</v>
      </c>
      <c r="F1441" t="s">
        <v>3051</v>
      </c>
    </row>
    <row r="1442" spans="1:6" x14ac:dyDescent="0.2">
      <c r="A1442" t="s">
        <v>1589</v>
      </c>
      <c r="B1442">
        <v>8</v>
      </c>
      <c r="C1442" t="s">
        <v>2123</v>
      </c>
      <c r="D1442" t="s">
        <v>2124</v>
      </c>
      <c r="E1442" t="s">
        <v>2125</v>
      </c>
      <c r="F1442" t="s">
        <v>3051</v>
      </c>
    </row>
    <row r="1443" spans="1:6" x14ac:dyDescent="0.2">
      <c r="A1443" t="s">
        <v>1589</v>
      </c>
      <c r="B1443">
        <v>6</v>
      </c>
      <c r="C1443" t="s">
        <v>2126</v>
      </c>
      <c r="D1443" t="s">
        <v>2127</v>
      </c>
      <c r="E1443" t="s">
        <v>2125</v>
      </c>
      <c r="F1443" t="s">
        <v>3051</v>
      </c>
    </row>
    <row r="1444" spans="1:6" x14ac:dyDescent="0.2">
      <c r="A1444" t="s">
        <v>1589</v>
      </c>
      <c r="B1444">
        <v>15</v>
      </c>
      <c r="C1444" t="s">
        <v>2132</v>
      </c>
      <c r="D1444" t="s">
        <v>2133</v>
      </c>
      <c r="E1444" t="s">
        <v>3701</v>
      </c>
      <c r="F1444" t="s">
        <v>3051</v>
      </c>
    </row>
    <row r="1445" spans="1:6" x14ac:dyDescent="0.2">
      <c r="A1445" t="s">
        <v>1589</v>
      </c>
      <c r="B1445">
        <v>8</v>
      </c>
      <c r="C1445" t="s">
        <v>2134</v>
      </c>
      <c r="D1445" t="s">
        <v>2135</v>
      </c>
      <c r="E1445" t="s">
        <v>2136</v>
      </c>
      <c r="F1445" t="s">
        <v>4907</v>
      </c>
    </row>
    <row r="1446" spans="1:6" x14ac:dyDescent="0.2">
      <c r="A1446" t="s">
        <v>1589</v>
      </c>
      <c r="B1446">
        <v>9</v>
      </c>
      <c r="C1446" t="s">
        <v>2137</v>
      </c>
      <c r="D1446" t="s">
        <v>2138</v>
      </c>
      <c r="E1446" t="s">
        <v>4906</v>
      </c>
      <c r="F1446" t="s">
        <v>4907</v>
      </c>
    </row>
    <row r="1447" spans="1:6" x14ac:dyDescent="0.2">
      <c r="A1447" t="s">
        <v>1589</v>
      </c>
      <c r="B1447">
        <v>0</v>
      </c>
      <c r="C1447" t="s">
        <v>2139</v>
      </c>
      <c r="D1447" t="s">
        <v>2140</v>
      </c>
      <c r="E1447" t="s">
        <v>2141</v>
      </c>
      <c r="F1447" t="s">
        <v>4907</v>
      </c>
    </row>
    <row r="1448" spans="1:6" x14ac:dyDescent="0.2">
      <c r="A1448" t="s">
        <v>1589</v>
      </c>
      <c r="B1448">
        <v>5</v>
      </c>
      <c r="C1448" t="s">
        <v>2183</v>
      </c>
      <c r="D1448" t="s">
        <v>2184</v>
      </c>
      <c r="E1448" t="s">
        <v>3711</v>
      </c>
      <c r="F1448" t="s">
        <v>4679</v>
      </c>
    </row>
    <row r="1449" spans="1:6" x14ac:dyDescent="0.2">
      <c r="A1449" t="s">
        <v>1589</v>
      </c>
      <c r="B1449">
        <v>1</v>
      </c>
      <c r="C1449" t="s">
        <v>2165</v>
      </c>
      <c r="D1449" t="s">
        <v>2166</v>
      </c>
      <c r="E1449" t="s">
        <v>2167</v>
      </c>
      <c r="F1449" t="s">
        <v>4679</v>
      </c>
    </row>
    <row r="1450" spans="1:6" x14ac:dyDescent="0.2">
      <c r="A1450" t="s">
        <v>1589</v>
      </c>
      <c r="B1450">
        <v>1</v>
      </c>
      <c r="C1450" t="s">
        <v>2175</v>
      </c>
      <c r="D1450" t="s">
        <v>2176</v>
      </c>
      <c r="E1450" t="s">
        <v>2902</v>
      </c>
      <c r="F1450" t="s">
        <v>4679</v>
      </c>
    </row>
    <row r="1451" spans="1:6" x14ac:dyDescent="0.2">
      <c r="A1451" t="s">
        <v>1589</v>
      </c>
      <c r="B1451">
        <v>6</v>
      </c>
      <c r="C1451" t="s">
        <v>2163</v>
      </c>
      <c r="D1451" t="s">
        <v>2164</v>
      </c>
      <c r="E1451" t="s">
        <v>3711</v>
      </c>
      <c r="F1451" t="s">
        <v>4679</v>
      </c>
    </row>
    <row r="1452" spans="1:6" x14ac:dyDescent="0.2">
      <c r="A1452" t="s">
        <v>1589</v>
      </c>
      <c r="B1452">
        <v>1</v>
      </c>
      <c r="C1452" t="s">
        <v>2177</v>
      </c>
      <c r="D1452" t="s">
        <v>2178</v>
      </c>
      <c r="E1452" t="s">
        <v>2179</v>
      </c>
      <c r="F1452" t="s">
        <v>4679</v>
      </c>
    </row>
    <row r="1453" spans="1:6" x14ac:dyDescent="0.2">
      <c r="A1453" t="s">
        <v>1589</v>
      </c>
      <c r="B1453">
        <v>4</v>
      </c>
      <c r="C1453" t="s">
        <v>2172</v>
      </c>
      <c r="D1453" t="s">
        <v>2173</v>
      </c>
      <c r="E1453" t="s">
        <v>2174</v>
      </c>
      <c r="F1453" t="s">
        <v>4679</v>
      </c>
    </row>
    <row r="1454" spans="1:6" x14ac:dyDescent="0.2">
      <c r="A1454" t="s">
        <v>1589</v>
      </c>
      <c r="B1454">
        <v>2</v>
      </c>
      <c r="C1454" t="s">
        <v>2155</v>
      </c>
      <c r="D1454" t="s">
        <v>2156</v>
      </c>
      <c r="E1454" t="s">
        <v>2157</v>
      </c>
      <c r="F1454" t="s">
        <v>4679</v>
      </c>
    </row>
    <row r="1455" spans="1:6" x14ac:dyDescent="0.2">
      <c r="A1455" t="s">
        <v>1589</v>
      </c>
      <c r="B1455">
        <v>3</v>
      </c>
      <c r="C1455" t="s">
        <v>2158</v>
      </c>
      <c r="D1455" t="s">
        <v>2159</v>
      </c>
      <c r="E1455" t="s">
        <v>2160</v>
      </c>
      <c r="F1455" t="s">
        <v>4679</v>
      </c>
    </row>
    <row r="1456" spans="1:6" x14ac:dyDescent="0.2">
      <c r="A1456" t="s">
        <v>1589</v>
      </c>
      <c r="B1456">
        <v>1</v>
      </c>
      <c r="C1456" t="s">
        <v>2180</v>
      </c>
      <c r="D1456" t="s">
        <v>2181</v>
      </c>
      <c r="E1456" t="s">
        <v>2182</v>
      </c>
      <c r="F1456" t="s">
        <v>4679</v>
      </c>
    </row>
    <row r="1457" spans="1:6" x14ac:dyDescent="0.2">
      <c r="A1457" t="s">
        <v>1589</v>
      </c>
      <c r="B1457">
        <v>11</v>
      </c>
      <c r="C1457" t="s">
        <v>2170</v>
      </c>
      <c r="D1457" t="s">
        <v>2171</v>
      </c>
      <c r="E1457" t="s">
        <v>3708</v>
      </c>
      <c r="F1457" t="s">
        <v>4679</v>
      </c>
    </row>
    <row r="1458" spans="1:6" x14ac:dyDescent="0.2">
      <c r="A1458" t="s">
        <v>1589</v>
      </c>
      <c r="B1458">
        <v>2</v>
      </c>
      <c r="C1458" t="s">
        <v>2161</v>
      </c>
      <c r="D1458" t="s">
        <v>4687</v>
      </c>
      <c r="E1458" t="s">
        <v>2162</v>
      </c>
      <c r="F1458" t="s">
        <v>4679</v>
      </c>
    </row>
    <row r="1459" spans="1:6" x14ac:dyDescent="0.2">
      <c r="A1459" t="s">
        <v>1589</v>
      </c>
      <c r="B1459">
        <v>5</v>
      </c>
      <c r="C1459" t="s">
        <v>2168</v>
      </c>
      <c r="D1459" t="s">
        <v>2169</v>
      </c>
      <c r="E1459" t="s">
        <v>2902</v>
      </c>
      <c r="F1459" t="s">
        <v>4679</v>
      </c>
    </row>
    <row r="1460" spans="1:6" x14ac:dyDescent="0.2">
      <c r="A1460" t="s">
        <v>1589</v>
      </c>
      <c r="B1460">
        <v>11</v>
      </c>
      <c r="C1460" t="s">
        <v>4887</v>
      </c>
      <c r="D1460" t="s">
        <v>2185</v>
      </c>
      <c r="E1460" t="s">
        <v>3714</v>
      </c>
      <c r="F1460" t="s">
        <v>3715</v>
      </c>
    </row>
    <row r="1461" spans="1:6" x14ac:dyDescent="0.2">
      <c r="A1461" t="s">
        <v>1589</v>
      </c>
      <c r="B1461">
        <v>4</v>
      </c>
      <c r="C1461" t="s">
        <v>2203</v>
      </c>
      <c r="D1461" t="s">
        <v>4687</v>
      </c>
      <c r="E1461" t="s">
        <v>4872</v>
      </c>
      <c r="F1461" t="s">
        <v>4818</v>
      </c>
    </row>
    <row r="1462" spans="1:6" x14ac:dyDescent="0.2">
      <c r="A1462" t="s">
        <v>1589</v>
      </c>
      <c r="B1462">
        <v>2</v>
      </c>
      <c r="C1462" t="s">
        <v>2197</v>
      </c>
      <c r="D1462" t="s">
        <v>2198</v>
      </c>
      <c r="E1462" t="s">
        <v>2199</v>
      </c>
      <c r="F1462" t="s">
        <v>4818</v>
      </c>
    </row>
    <row r="1463" spans="1:6" x14ac:dyDescent="0.2">
      <c r="A1463" t="s">
        <v>1589</v>
      </c>
      <c r="B1463">
        <v>2</v>
      </c>
      <c r="C1463" t="s">
        <v>2200</v>
      </c>
      <c r="D1463" t="s">
        <v>4687</v>
      </c>
      <c r="E1463" t="s">
        <v>4872</v>
      </c>
      <c r="F1463" t="s">
        <v>4818</v>
      </c>
    </row>
    <row r="1464" spans="1:6" x14ac:dyDescent="0.2">
      <c r="A1464" t="s">
        <v>1589</v>
      </c>
      <c r="B1464">
        <v>2</v>
      </c>
      <c r="C1464" t="s">
        <v>2192</v>
      </c>
      <c r="D1464" t="s">
        <v>2193</v>
      </c>
      <c r="E1464" t="s">
        <v>2194</v>
      </c>
      <c r="F1464" t="s">
        <v>4818</v>
      </c>
    </row>
    <row r="1465" spans="1:6" x14ac:dyDescent="0.2">
      <c r="A1465" t="s">
        <v>1589</v>
      </c>
      <c r="B1465">
        <v>14</v>
      </c>
      <c r="C1465" t="s">
        <v>2207</v>
      </c>
      <c r="D1465" t="s">
        <v>4229</v>
      </c>
      <c r="E1465" t="s">
        <v>4817</v>
      </c>
      <c r="F1465" t="s">
        <v>4818</v>
      </c>
    </row>
    <row r="1466" spans="1:6" x14ac:dyDescent="0.2">
      <c r="A1466" t="s">
        <v>1589</v>
      </c>
      <c r="B1466">
        <v>8</v>
      </c>
      <c r="C1466" t="s">
        <v>2189</v>
      </c>
      <c r="D1466" t="s">
        <v>2190</v>
      </c>
      <c r="E1466" t="s">
        <v>2191</v>
      </c>
      <c r="F1466" t="s">
        <v>4818</v>
      </c>
    </row>
    <row r="1467" spans="1:6" x14ac:dyDescent="0.2">
      <c r="A1467" t="s">
        <v>1589</v>
      </c>
      <c r="B1467">
        <v>3</v>
      </c>
      <c r="C1467" t="s">
        <v>2186</v>
      </c>
      <c r="D1467" t="s">
        <v>2187</v>
      </c>
      <c r="E1467" t="s">
        <v>2188</v>
      </c>
      <c r="F1467" t="s">
        <v>4818</v>
      </c>
    </row>
    <row r="1468" spans="1:6" x14ac:dyDescent="0.2">
      <c r="A1468" t="s">
        <v>1589</v>
      </c>
      <c r="B1468">
        <v>3</v>
      </c>
      <c r="C1468" t="s">
        <v>2204</v>
      </c>
      <c r="D1468" t="s">
        <v>2205</v>
      </c>
      <c r="E1468" t="s">
        <v>2206</v>
      </c>
      <c r="F1468" t="s">
        <v>4818</v>
      </c>
    </row>
    <row r="1469" spans="1:6" x14ac:dyDescent="0.2">
      <c r="A1469" t="s">
        <v>1589</v>
      </c>
      <c r="B1469">
        <v>0</v>
      </c>
      <c r="C1469" t="s">
        <v>2195</v>
      </c>
      <c r="D1469" t="s">
        <v>2196</v>
      </c>
      <c r="E1469" t="s">
        <v>2191</v>
      </c>
      <c r="F1469" t="s">
        <v>4818</v>
      </c>
    </row>
    <row r="1470" spans="1:6" x14ac:dyDescent="0.2">
      <c r="A1470" t="s">
        <v>1589</v>
      </c>
      <c r="B1470">
        <v>4</v>
      </c>
      <c r="C1470" t="s">
        <v>2201</v>
      </c>
      <c r="D1470" t="s">
        <v>2202</v>
      </c>
      <c r="E1470" t="s">
        <v>4817</v>
      </c>
      <c r="F1470" t="s">
        <v>4818</v>
      </c>
    </row>
    <row r="1471" spans="1:6" x14ac:dyDescent="0.2">
      <c r="A1471" t="s">
        <v>1589</v>
      </c>
      <c r="B1471">
        <v>2</v>
      </c>
      <c r="C1471" t="s">
        <v>2208</v>
      </c>
      <c r="D1471" t="s">
        <v>2209</v>
      </c>
      <c r="E1471" t="s">
        <v>2210</v>
      </c>
      <c r="F1471" t="s">
        <v>4782</v>
      </c>
    </row>
    <row r="1472" spans="1:6" x14ac:dyDescent="0.2">
      <c r="A1472" t="s">
        <v>1589</v>
      </c>
      <c r="B1472">
        <v>2</v>
      </c>
      <c r="C1472" t="s">
        <v>2222</v>
      </c>
      <c r="D1472" t="s">
        <v>2223</v>
      </c>
      <c r="E1472" t="s">
        <v>2224</v>
      </c>
      <c r="F1472" t="s">
        <v>4782</v>
      </c>
    </row>
    <row r="1473" spans="1:6" x14ac:dyDescent="0.2">
      <c r="A1473" t="s">
        <v>1589</v>
      </c>
      <c r="B1473">
        <v>8</v>
      </c>
      <c r="C1473" t="s">
        <v>2230</v>
      </c>
      <c r="D1473" t="s">
        <v>2231</v>
      </c>
      <c r="E1473" t="s">
        <v>2227</v>
      </c>
      <c r="F1473" t="s">
        <v>4782</v>
      </c>
    </row>
    <row r="1474" spans="1:6" x14ac:dyDescent="0.2">
      <c r="A1474" t="s">
        <v>1589</v>
      </c>
      <c r="B1474">
        <v>4</v>
      </c>
      <c r="C1474" t="s">
        <v>2213</v>
      </c>
      <c r="D1474" t="s">
        <v>2214</v>
      </c>
      <c r="E1474" t="s">
        <v>4785</v>
      </c>
      <c r="F1474" t="s">
        <v>4782</v>
      </c>
    </row>
    <row r="1475" spans="1:6" x14ac:dyDescent="0.2">
      <c r="A1475" t="s">
        <v>1589</v>
      </c>
      <c r="B1475">
        <v>18</v>
      </c>
      <c r="C1475" t="s">
        <v>2228</v>
      </c>
      <c r="D1475" t="s">
        <v>2229</v>
      </c>
      <c r="E1475" t="s">
        <v>2914</v>
      </c>
      <c r="F1475" t="s">
        <v>4782</v>
      </c>
    </row>
    <row r="1476" spans="1:6" x14ac:dyDescent="0.2">
      <c r="A1476" t="s">
        <v>1589</v>
      </c>
      <c r="B1476">
        <v>4</v>
      </c>
      <c r="C1476" t="s">
        <v>2215</v>
      </c>
      <c r="D1476" t="s">
        <v>2216</v>
      </c>
      <c r="E1476" t="s">
        <v>2217</v>
      </c>
      <c r="F1476" t="s">
        <v>4782</v>
      </c>
    </row>
    <row r="1477" spans="1:6" x14ac:dyDescent="0.2">
      <c r="A1477" t="s">
        <v>1589</v>
      </c>
      <c r="B1477">
        <v>4</v>
      </c>
      <c r="C1477" t="s">
        <v>2211</v>
      </c>
      <c r="D1477" t="s">
        <v>4293</v>
      </c>
      <c r="E1477" t="s">
        <v>2212</v>
      </c>
      <c r="F1477" t="s">
        <v>4782</v>
      </c>
    </row>
    <row r="1478" spans="1:6" x14ac:dyDescent="0.2">
      <c r="A1478" t="s">
        <v>1589</v>
      </c>
      <c r="B1478">
        <v>18</v>
      </c>
      <c r="C1478" t="s">
        <v>2220</v>
      </c>
      <c r="D1478" t="s">
        <v>2221</v>
      </c>
      <c r="E1478" t="s">
        <v>5010</v>
      </c>
      <c r="F1478" t="s">
        <v>4782</v>
      </c>
    </row>
    <row r="1479" spans="1:6" x14ac:dyDescent="0.2">
      <c r="A1479" t="s">
        <v>1589</v>
      </c>
      <c r="B1479">
        <v>4</v>
      </c>
      <c r="C1479" t="s">
        <v>2225</v>
      </c>
      <c r="D1479" t="s">
        <v>2226</v>
      </c>
      <c r="E1479" t="s">
        <v>2227</v>
      </c>
      <c r="F1479" t="s">
        <v>4782</v>
      </c>
    </row>
    <row r="1480" spans="1:6" x14ac:dyDescent="0.2">
      <c r="A1480" t="s">
        <v>1589</v>
      </c>
      <c r="B1480">
        <v>5</v>
      </c>
      <c r="C1480" t="s">
        <v>2218</v>
      </c>
      <c r="D1480" t="s">
        <v>2631</v>
      </c>
      <c r="E1480" t="s">
        <v>2219</v>
      </c>
      <c r="F1480" t="s">
        <v>4782</v>
      </c>
    </row>
    <row r="1481" spans="1:6" x14ac:dyDescent="0.2">
      <c r="A1481" t="s">
        <v>1589</v>
      </c>
      <c r="B1481">
        <v>0</v>
      </c>
      <c r="C1481" t="s">
        <v>2232</v>
      </c>
      <c r="D1481" t="s">
        <v>2233</v>
      </c>
      <c r="E1481" t="s">
        <v>2923</v>
      </c>
      <c r="F1481" t="s">
        <v>5221</v>
      </c>
    </row>
    <row r="1482" spans="1:6" x14ac:dyDescent="0.2">
      <c r="A1482" t="s">
        <v>1589</v>
      </c>
      <c r="B1482">
        <v>18</v>
      </c>
      <c r="C1482" t="s">
        <v>2240</v>
      </c>
      <c r="D1482" t="s">
        <v>2241</v>
      </c>
      <c r="E1482" t="s">
        <v>2923</v>
      </c>
      <c r="F1482" t="s">
        <v>5221</v>
      </c>
    </row>
    <row r="1483" spans="1:6" x14ac:dyDescent="0.2">
      <c r="A1483" t="s">
        <v>1589</v>
      </c>
      <c r="B1483">
        <v>1</v>
      </c>
      <c r="C1483" t="s">
        <v>2242</v>
      </c>
      <c r="D1483" t="s">
        <v>2243</v>
      </c>
      <c r="E1483" t="s">
        <v>2923</v>
      </c>
      <c r="F1483" t="s">
        <v>5221</v>
      </c>
    </row>
    <row r="1484" spans="1:6" x14ac:dyDescent="0.2">
      <c r="A1484" t="s">
        <v>1589</v>
      </c>
      <c r="B1484">
        <v>13</v>
      </c>
      <c r="C1484" t="s">
        <v>2234</v>
      </c>
      <c r="D1484" t="s">
        <v>2235</v>
      </c>
      <c r="E1484" t="s">
        <v>2923</v>
      </c>
      <c r="F1484" t="s">
        <v>5221</v>
      </c>
    </row>
    <row r="1485" spans="1:6" x14ac:dyDescent="0.2">
      <c r="A1485" t="s">
        <v>1589</v>
      </c>
      <c r="B1485">
        <v>1</v>
      </c>
      <c r="C1485" t="s">
        <v>2236</v>
      </c>
      <c r="D1485" t="s">
        <v>5351</v>
      </c>
      <c r="E1485" t="s">
        <v>2923</v>
      </c>
      <c r="F1485" t="s">
        <v>5221</v>
      </c>
    </row>
    <row r="1486" spans="1:6" x14ac:dyDescent="0.2">
      <c r="A1486" t="s">
        <v>1589</v>
      </c>
      <c r="B1486">
        <v>3</v>
      </c>
      <c r="C1486" t="s">
        <v>2250</v>
      </c>
      <c r="D1486" t="s">
        <v>2251</v>
      </c>
      <c r="E1486" t="s">
        <v>4487</v>
      </c>
      <c r="F1486" t="s">
        <v>4488</v>
      </c>
    </row>
    <row r="1487" spans="1:6" x14ac:dyDescent="0.2">
      <c r="A1487" t="s">
        <v>1589</v>
      </c>
      <c r="B1487">
        <v>4</v>
      </c>
      <c r="C1487" t="s">
        <v>2244</v>
      </c>
      <c r="D1487" t="s">
        <v>2245</v>
      </c>
      <c r="E1487" t="s">
        <v>4691</v>
      </c>
      <c r="F1487" t="s">
        <v>4488</v>
      </c>
    </row>
    <row r="1488" spans="1:6" x14ac:dyDescent="0.2">
      <c r="A1488" t="s">
        <v>1589</v>
      </c>
      <c r="B1488">
        <v>10</v>
      </c>
      <c r="C1488" t="s">
        <v>2248</v>
      </c>
      <c r="D1488" t="s">
        <v>2249</v>
      </c>
      <c r="E1488" t="s">
        <v>4487</v>
      </c>
      <c r="F1488" t="s">
        <v>4488</v>
      </c>
    </row>
    <row r="1489" spans="1:6" x14ac:dyDescent="0.2">
      <c r="A1489" t="s">
        <v>1589</v>
      </c>
      <c r="B1489">
        <v>8</v>
      </c>
      <c r="C1489" t="s">
        <v>2266</v>
      </c>
      <c r="D1489" t="s">
        <v>2267</v>
      </c>
      <c r="E1489" t="s">
        <v>4691</v>
      </c>
      <c r="F1489" t="s">
        <v>4488</v>
      </c>
    </row>
    <row r="1490" spans="1:6" x14ac:dyDescent="0.2">
      <c r="A1490" t="s">
        <v>1589</v>
      </c>
      <c r="B1490">
        <v>18</v>
      </c>
      <c r="C1490" t="s">
        <v>2254</v>
      </c>
      <c r="D1490" t="s">
        <v>2255</v>
      </c>
      <c r="E1490" t="s">
        <v>4487</v>
      </c>
      <c r="F1490" t="s">
        <v>4488</v>
      </c>
    </row>
    <row r="1491" spans="1:6" x14ac:dyDescent="0.2">
      <c r="A1491" t="s">
        <v>1589</v>
      </c>
      <c r="B1491">
        <v>18</v>
      </c>
      <c r="C1491" t="s">
        <v>2262</v>
      </c>
      <c r="D1491" t="s">
        <v>2263</v>
      </c>
      <c r="E1491" t="s">
        <v>4487</v>
      </c>
      <c r="F1491" t="s">
        <v>4488</v>
      </c>
    </row>
    <row r="1492" spans="1:6" x14ac:dyDescent="0.2">
      <c r="A1492" t="s">
        <v>1589</v>
      </c>
      <c r="B1492">
        <v>0</v>
      </c>
      <c r="C1492" t="s">
        <v>2272</v>
      </c>
      <c r="D1492" t="s">
        <v>2273</v>
      </c>
      <c r="E1492" t="s">
        <v>4487</v>
      </c>
      <c r="F1492" t="s">
        <v>4488</v>
      </c>
    </row>
    <row r="1493" spans="1:6" x14ac:dyDescent="0.2">
      <c r="A1493" t="s">
        <v>1589</v>
      </c>
      <c r="B1493">
        <v>0</v>
      </c>
      <c r="C1493" t="s">
        <v>2264</v>
      </c>
      <c r="D1493" t="s">
        <v>2265</v>
      </c>
      <c r="E1493" t="s">
        <v>4487</v>
      </c>
      <c r="F1493" t="s">
        <v>4488</v>
      </c>
    </row>
    <row r="1494" spans="1:6" x14ac:dyDescent="0.2">
      <c r="A1494" t="s">
        <v>1589</v>
      </c>
      <c r="B1494">
        <v>18</v>
      </c>
      <c r="C1494" t="s">
        <v>2252</v>
      </c>
      <c r="D1494" t="s">
        <v>2253</v>
      </c>
      <c r="E1494" t="s">
        <v>4691</v>
      </c>
      <c r="F1494" t="s">
        <v>4488</v>
      </c>
    </row>
    <row r="1495" spans="1:6" x14ac:dyDescent="0.2">
      <c r="A1495" t="s">
        <v>1589</v>
      </c>
      <c r="B1495">
        <v>14</v>
      </c>
      <c r="C1495" t="s">
        <v>2270</v>
      </c>
      <c r="D1495" t="s">
        <v>2271</v>
      </c>
      <c r="E1495" t="s">
        <v>4487</v>
      </c>
      <c r="F1495" t="s">
        <v>4488</v>
      </c>
    </row>
    <row r="1496" spans="1:6" x14ac:dyDescent="0.2">
      <c r="A1496" t="s">
        <v>1589</v>
      </c>
      <c r="B1496">
        <v>18</v>
      </c>
      <c r="C1496" t="s">
        <v>2258</v>
      </c>
      <c r="D1496" t="s">
        <v>2259</v>
      </c>
      <c r="E1496" t="s">
        <v>1450</v>
      </c>
      <c r="F1496" t="s">
        <v>4488</v>
      </c>
    </row>
    <row r="1497" spans="1:6" x14ac:dyDescent="0.2">
      <c r="A1497" t="s">
        <v>1589</v>
      </c>
      <c r="B1497">
        <v>18</v>
      </c>
      <c r="C1497" t="s">
        <v>2246</v>
      </c>
      <c r="D1497" t="s">
        <v>2247</v>
      </c>
      <c r="E1497" t="s">
        <v>4487</v>
      </c>
      <c r="F1497" t="s">
        <v>4488</v>
      </c>
    </row>
    <row r="1498" spans="1:6" x14ac:dyDescent="0.2">
      <c r="A1498" t="s">
        <v>1589</v>
      </c>
      <c r="B1498">
        <v>0</v>
      </c>
      <c r="C1498" t="s">
        <v>2256</v>
      </c>
      <c r="D1498" t="s">
        <v>2257</v>
      </c>
      <c r="E1498" t="s">
        <v>4487</v>
      </c>
      <c r="F1498" t="s">
        <v>4488</v>
      </c>
    </row>
    <row r="1499" spans="1:6" x14ac:dyDescent="0.2">
      <c r="A1499" t="s">
        <v>1589</v>
      </c>
      <c r="B1499">
        <v>18</v>
      </c>
      <c r="C1499" t="s">
        <v>2268</v>
      </c>
      <c r="D1499" t="s">
        <v>2269</v>
      </c>
      <c r="E1499" t="s">
        <v>4487</v>
      </c>
      <c r="F1499" t="s">
        <v>4488</v>
      </c>
    </row>
    <row r="1500" spans="1:6" x14ac:dyDescent="0.2">
      <c r="A1500" t="s">
        <v>1589</v>
      </c>
      <c r="B1500">
        <v>12</v>
      </c>
      <c r="C1500" t="s">
        <v>2292</v>
      </c>
      <c r="D1500" t="s">
        <v>2293</v>
      </c>
      <c r="E1500" t="s">
        <v>4789</v>
      </c>
      <c r="F1500" t="s">
        <v>4511</v>
      </c>
    </row>
    <row r="1501" spans="1:6" x14ac:dyDescent="0.2">
      <c r="A1501" t="s">
        <v>1589</v>
      </c>
      <c r="B1501">
        <v>3</v>
      </c>
      <c r="C1501" t="s">
        <v>2274</v>
      </c>
      <c r="D1501" t="s">
        <v>2275</v>
      </c>
      <c r="E1501" t="s">
        <v>5169</v>
      </c>
      <c r="F1501" t="s">
        <v>4511</v>
      </c>
    </row>
    <row r="1502" spans="1:6" x14ac:dyDescent="0.2">
      <c r="A1502" t="s">
        <v>1589</v>
      </c>
      <c r="B1502">
        <v>10</v>
      </c>
      <c r="C1502" t="s">
        <v>2279</v>
      </c>
      <c r="D1502" t="s">
        <v>2280</v>
      </c>
      <c r="E1502" t="s">
        <v>2281</v>
      </c>
      <c r="F1502" t="s">
        <v>4511</v>
      </c>
    </row>
    <row r="1503" spans="1:6" x14ac:dyDescent="0.2">
      <c r="A1503" t="s">
        <v>1589</v>
      </c>
      <c r="B1503">
        <v>1</v>
      </c>
      <c r="C1503" t="s">
        <v>4676</v>
      </c>
      <c r="D1503" t="s">
        <v>2288</v>
      </c>
      <c r="E1503" t="s">
        <v>2289</v>
      </c>
      <c r="F1503" t="s">
        <v>4511</v>
      </c>
    </row>
    <row r="1504" spans="1:6" x14ac:dyDescent="0.2">
      <c r="A1504" t="s">
        <v>1589</v>
      </c>
      <c r="B1504">
        <v>1</v>
      </c>
      <c r="C1504" t="s">
        <v>2276</v>
      </c>
      <c r="D1504" t="s">
        <v>2277</v>
      </c>
      <c r="E1504" t="s">
        <v>2278</v>
      </c>
      <c r="F1504" t="s">
        <v>4511</v>
      </c>
    </row>
    <row r="1505" spans="1:6" x14ac:dyDescent="0.2">
      <c r="A1505" t="s">
        <v>1589</v>
      </c>
      <c r="B1505">
        <v>6</v>
      </c>
      <c r="C1505" t="s">
        <v>2286</v>
      </c>
      <c r="D1505" t="s">
        <v>2287</v>
      </c>
      <c r="E1505" t="s">
        <v>5169</v>
      </c>
      <c r="F1505" t="s">
        <v>4511</v>
      </c>
    </row>
    <row r="1506" spans="1:6" x14ac:dyDescent="0.2">
      <c r="A1506" t="s">
        <v>1589</v>
      </c>
      <c r="B1506">
        <v>15</v>
      </c>
      <c r="C1506" t="s">
        <v>2294</v>
      </c>
      <c r="D1506" t="s">
        <v>2295</v>
      </c>
      <c r="E1506" t="s">
        <v>3175</v>
      </c>
      <c r="F1506" t="s">
        <v>4511</v>
      </c>
    </row>
    <row r="1507" spans="1:6" x14ac:dyDescent="0.2">
      <c r="A1507" t="s">
        <v>1589</v>
      </c>
      <c r="B1507">
        <v>14</v>
      </c>
      <c r="C1507" t="s">
        <v>2284</v>
      </c>
      <c r="D1507" t="s">
        <v>2285</v>
      </c>
      <c r="E1507" t="s">
        <v>5169</v>
      </c>
      <c r="F1507" t="s">
        <v>4511</v>
      </c>
    </row>
    <row r="1508" spans="1:6" x14ac:dyDescent="0.2">
      <c r="A1508" t="s">
        <v>1589</v>
      </c>
      <c r="B1508">
        <v>12</v>
      </c>
      <c r="C1508" t="s">
        <v>2290</v>
      </c>
      <c r="D1508" t="s">
        <v>2291</v>
      </c>
      <c r="E1508" t="s">
        <v>3175</v>
      </c>
      <c r="F1508" t="s">
        <v>4511</v>
      </c>
    </row>
    <row r="1509" spans="1:6" x14ac:dyDescent="0.2">
      <c r="A1509" t="s">
        <v>1589</v>
      </c>
      <c r="B1509">
        <v>3</v>
      </c>
      <c r="C1509" t="s">
        <v>2298</v>
      </c>
      <c r="D1509" t="s">
        <v>2299</v>
      </c>
      <c r="E1509" t="s">
        <v>2300</v>
      </c>
      <c r="F1509" t="s">
        <v>4375</v>
      </c>
    </row>
    <row r="1510" spans="1:6" x14ac:dyDescent="0.2">
      <c r="A1510" t="s">
        <v>1589</v>
      </c>
      <c r="B1510">
        <v>8</v>
      </c>
      <c r="C1510" t="s">
        <v>2296</v>
      </c>
      <c r="D1510" t="s">
        <v>2297</v>
      </c>
      <c r="E1510" t="s">
        <v>4374</v>
      </c>
      <c r="F1510" t="s">
        <v>4375</v>
      </c>
    </row>
    <row r="1511" spans="1:6" x14ac:dyDescent="0.2">
      <c r="A1511" t="s">
        <v>1589</v>
      </c>
      <c r="B1511">
        <v>3</v>
      </c>
      <c r="C1511" t="s">
        <v>2304</v>
      </c>
      <c r="D1511" t="s">
        <v>2305</v>
      </c>
      <c r="E1511" t="s">
        <v>4374</v>
      </c>
      <c r="F1511" t="s">
        <v>4375</v>
      </c>
    </row>
    <row r="1512" spans="1:6" x14ac:dyDescent="0.2">
      <c r="A1512" t="s">
        <v>1589</v>
      </c>
      <c r="B1512">
        <v>3</v>
      </c>
      <c r="C1512" t="s">
        <v>2301</v>
      </c>
      <c r="D1512" t="s">
        <v>2302</v>
      </c>
      <c r="E1512" t="s">
        <v>2303</v>
      </c>
      <c r="F1512" t="s">
        <v>4375</v>
      </c>
    </row>
    <row r="1513" spans="1:6" x14ac:dyDescent="0.2">
      <c r="A1513" t="s">
        <v>1589</v>
      </c>
      <c r="B1513">
        <v>2</v>
      </c>
      <c r="C1513" t="s">
        <v>2308</v>
      </c>
      <c r="D1513" t="s">
        <v>2309</v>
      </c>
      <c r="E1513" t="s">
        <v>2310</v>
      </c>
      <c r="F1513" t="s">
        <v>4335</v>
      </c>
    </row>
    <row r="1514" spans="1:6" x14ac:dyDescent="0.2">
      <c r="A1514" t="s">
        <v>1589</v>
      </c>
      <c r="B1514">
        <v>6</v>
      </c>
      <c r="C1514" t="s">
        <v>2313</v>
      </c>
      <c r="D1514" t="s">
        <v>2314</v>
      </c>
      <c r="E1514" t="s">
        <v>2315</v>
      </c>
      <c r="F1514" t="s">
        <v>4335</v>
      </c>
    </row>
    <row r="1515" spans="1:6" x14ac:dyDescent="0.2">
      <c r="A1515" t="s">
        <v>1589</v>
      </c>
      <c r="B1515">
        <v>12</v>
      </c>
      <c r="C1515" t="s">
        <v>2317</v>
      </c>
      <c r="D1515" t="s">
        <v>3572</v>
      </c>
      <c r="E1515" t="s">
        <v>2940</v>
      </c>
      <c r="F1515" t="s">
        <v>4335</v>
      </c>
    </row>
    <row r="1516" spans="1:6" x14ac:dyDescent="0.2">
      <c r="A1516" t="s">
        <v>1589</v>
      </c>
      <c r="B1516">
        <v>2</v>
      </c>
      <c r="C1516" t="s">
        <v>2087</v>
      </c>
      <c r="D1516" t="s">
        <v>4293</v>
      </c>
      <c r="E1516" t="s">
        <v>2088</v>
      </c>
      <c r="F1516" t="s">
        <v>4704</v>
      </c>
    </row>
    <row r="1517" spans="1:6" x14ac:dyDescent="0.2">
      <c r="A1517" t="s">
        <v>1589</v>
      </c>
      <c r="B1517">
        <v>10</v>
      </c>
      <c r="C1517" t="s">
        <v>2322</v>
      </c>
      <c r="D1517" t="s">
        <v>2323</v>
      </c>
      <c r="E1517" t="s">
        <v>4703</v>
      </c>
      <c r="F1517" t="s">
        <v>4704</v>
      </c>
    </row>
    <row r="1518" spans="1:6" x14ac:dyDescent="0.2">
      <c r="A1518" t="s">
        <v>1589</v>
      </c>
      <c r="B1518">
        <v>1</v>
      </c>
      <c r="C1518" t="s">
        <v>2318</v>
      </c>
      <c r="D1518" t="s">
        <v>2319</v>
      </c>
      <c r="E1518" t="s">
        <v>1408</v>
      </c>
      <c r="F1518" t="s">
        <v>4704</v>
      </c>
    </row>
    <row r="1519" spans="1:6" x14ac:dyDescent="0.2">
      <c r="A1519" t="s">
        <v>1589</v>
      </c>
      <c r="B1519">
        <v>12</v>
      </c>
      <c r="C1519" t="s">
        <v>2320</v>
      </c>
      <c r="D1519" t="s">
        <v>2321</v>
      </c>
      <c r="E1519" t="s">
        <v>3753</v>
      </c>
      <c r="F1519" t="s">
        <v>4704</v>
      </c>
    </row>
    <row r="1520" spans="1:6" x14ac:dyDescent="0.2">
      <c r="A1520" t="s">
        <v>1589</v>
      </c>
      <c r="B1520">
        <v>2</v>
      </c>
      <c r="C1520" t="s">
        <v>2316</v>
      </c>
      <c r="D1520" t="s">
        <v>1789</v>
      </c>
      <c r="E1520" t="s">
        <v>4334</v>
      </c>
      <c r="F1520" t="s">
        <v>2951</v>
      </c>
    </row>
    <row r="1521" spans="1:6" x14ac:dyDescent="0.2">
      <c r="A1521" t="s">
        <v>1589</v>
      </c>
      <c r="B1521">
        <v>16</v>
      </c>
      <c r="C1521" t="s">
        <v>2311</v>
      </c>
      <c r="D1521" t="s">
        <v>2312</v>
      </c>
      <c r="E1521" t="s">
        <v>4334</v>
      </c>
      <c r="F1521" t="s">
        <v>2951</v>
      </c>
    </row>
    <row r="1522" spans="1:6" x14ac:dyDescent="0.2">
      <c r="A1522" t="s">
        <v>1589</v>
      </c>
      <c r="B1522">
        <v>3</v>
      </c>
      <c r="C1522" t="s">
        <v>1991</v>
      </c>
      <c r="D1522" t="s">
        <v>1992</v>
      </c>
      <c r="E1522" t="s">
        <v>4514</v>
      </c>
      <c r="F1522" t="s">
        <v>2951</v>
      </c>
    </row>
    <row r="1523" spans="1:6" x14ac:dyDescent="0.2">
      <c r="A1523" t="s">
        <v>1589</v>
      </c>
      <c r="B1523">
        <v>18</v>
      </c>
      <c r="C1523" t="s">
        <v>2324</v>
      </c>
      <c r="D1523" t="s">
        <v>2325</v>
      </c>
      <c r="E1523" t="s">
        <v>2954</v>
      </c>
      <c r="F1523" t="s">
        <v>2955</v>
      </c>
    </row>
    <row r="1524" spans="1:6" x14ac:dyDescent="0.2">
      <c r="A1524" t="s">
        <v>1589</v>
      </c>
      <c r="B1524">
        <v>18</v>
      </c>
      <c r="C1524" t="s">
        <v>2326</v>
      </c>
      <c r="D1524" t="s">
        <v>2327</v>
      </c>
      <c r="E1524" t="s">
        <v>4707</v>
      </c>
      <c r="F1524" t="s">
        <v>4708</v>
      </c>
    </row>
    <row r="1525" spans="1:6" x14ac:dyDescent="0.2">
      <c r="A1525" t="s">
        <v>1589</v>
      </c>
      <c r="B1525">
        <v>2</v>
      </c>
      <c r="C1525" t="s">
        <v>2330</v>
      </c>
      <c r="D1525" t="s">
        <v>2331</v>
      </c>
      <c r="E1525" t="s">
        <v>2332</v>
      </c>
      <c r="F1525" t="s">
        <v>4725</v>
      </c>
    </row>
    <row r="1526" spans="1:6" x14ac:dyDescent="0.2">
      <c r="A1526" t="s">
        <v>1589</v>
      </c>
      <c r="B1526">
        <v>5</v>
      </c>
      <c r="C1526" t="s">
        <v>2328</v>
      </c>
      <c r="D1526" t="s">
        <v>2329</v>
      </c>
      <c r="E1526" t="s">
        <v>1362</v>
      </c>
      <c r="F1526" t="s">
        <v>4725</v>
      </c>
    </row>
    <row r="1527" spans="1:6" x14ac:dyDescent="0.2">
      <c r="A1527" t="s">
        <v>1589</v>
      </c>
      <c r="B1527">
        <v>2</v>
      </c>
      <c r="C1527" t="s">
        <v>1960</v>
      </c>
      <c r="D1527" t="s">
        <v>1961</v>
      </c>
      <c r="E1527" t="s">
        <v>1962</v>
      </c>
      <c r="F1527" t="s">
        <v>4053</v>
      </c>
    </row>
    <row r="1528" spans="1:6" x14ac:dyDescent="0.2">
      <c r="A1528" t="s">
        <v>1589</v>
      </c>
      <c r="B1528">
        <v>12</v>
      </c>
      <c r="C1528" t="s">
        <v>1993</v>
      </c>
      <c r="D1528" t="s">
        <v>1994</v>
      </c>
      <c r="E1528" t="s">
        <v>2841</v>
      </c>
      <c r="F1528" t="s">
        <v>4053</v>
      </c>
    </row>
    <row r="1529" spans="1:6" x14ac:dyDescent="0.2">
      <c r="A1529" t="s">
        <v>1589</v>
      </c>
      <c r="B1529">
        <v>0</v>
      </c>
      <c r="C1529" t="s">
        <v>2333</v>
      </c>
      <c r="D1529" t="s">
        <v>2334</v>
      </c>
      <c r="E1529" t="s">
        <v>1545</v>
      </c>
      <c r="F1529" t="s">
        <v>4053</v>
      </c>
    </row>
    <row r="1530" spans="1:6" x14ac:dyDescent="0.2">
      <c r="A1530" t="s">
        <v>1589</v>
      </c>
      <c r="B1530">
        <v>0</v>
      </c>
      <c r="C1530" t="s">
        <v>2335</v>
      </c>
      <c r="D1530" t="s">
        <v>2336</v>
      </c>
      <c r="E1530" t="s">
        <v>2337</v>
      </c>
      <c r="F1530" t="s">
        <v>4053</v>
      </c>
    </row>
    <row r="1531" spans="1:6" x14ac:dyDescent="0.2">
      <c r="A1531" t="s">
        <v>1589</v>
      </c>
      <c r="B1531">
        <v>9</v>
      </c>
      <c r="C1531" t="s">
        <v>2342</v>
      </c>
      <c r="D1531" t="s">
        <v>2343</v>
      </c>
      <c r="E1531" t="s">
        <v>4405</v>
      </c>
      <c r="F1531" t="s">
        <v>4406</v>
      </c>
    </row>
    <row r="1532" spans="1:6" x14ac:dyDescent="0.2">
      <c r="A1532" t="s">
        <v>1589</v>
      </c>
      <c r="B1532">
        <v>2</v>
      </c>
      <c r="C1532" t="s">
        <v>2348</v>
      </c>
      <c r="D1532" t="s">
        <v>2349</v>
      </c>
      <c r="E1532" t="s">
        <v>4405</v>
      </c>
      <c r="F1532" t="s">
        <v>4406</v>
      </c>
    </row>
    <row r="1533" spans="1:6" x14ac:dyDescent="0.2">
      <c r="A1533" t="s">
        <v>1589</v>
      </c>
      <c r="B1533">
        <v>6</v>
      </c>
      <c r="C1533" t="s">
        <v>2338</v>
      </c>
      <c r="D1533" t="s">
        <v>2339</v>
      </c>
      <c r="E1533" t="s">
        <v>4405</v>
      </c>
      <c r="F1533" t="s">
        <v>4406</v>
      </c>
    </row>
    <row r="1534" spans="1:6" x14ac:dyDescent="0.2">
      <c r="A1534" t="s">
        <v>1589</v>
      </c>
      <c r="B1534">
        <v>6</v>
      </c>
      <c r="C1534" t="s">
        <v>2346</v>
      </c>
      <c r="D1534" t="s">
        <v>2347</v>
      </c>
      <c r="E1534" t="s">
        <v>4405</v>
      </c>
      <c r="F1534" t="s">
        <v>4406</v>
      </c>
    </row>
    <row r="1535" spans="1:6" x14ac:dyDescent="0.2">
      <c r="A1535" t="s">
        <v>1589</v>
      </c>
      <c r="B1535">
        <v>12</v>
      </c>
      <c r="C1535" t="s">
        <v>2344</v>
      </c>
      <c r="D1535" t="s">
        <v>2345</v>
      </c>
      <c r="E1535" t="s">
        <v>4405</v>
      </c>
      <c r="F1535" t="s">
        <v>4406</v>
      </c>
    </row>
    <row r="1536" spans="1:6" x14ac:dyDescent="0.2">
      <c r="A1536" t="s">
        <v>1589</v>
      </c>
      <c r="B1536">
        <v>2</v>
      </c>
      <c r="C1536" t="s">
        <v>2340</v>
      </c>
      <c r="D1536" t="s">
        <v>2341</v>
      </c>
      <c r="E1536" t="s">
        <v>4405</v>
      </c>
      <c r="F1536" t="s">
        <v>4406</v>
      </c>
    </row>
    <row r="1537" spans="1:6" x14ac:dyDescent="0.2">
      <c r="A1537" t="s">
        <v>1589</v>
      </c>
      <c r="B1537">
        <v>9</v>
      </c>
      <c r="C1537" t="s">
        <v>2357</v>
      </c>
      <c r="D1537" t="s">
        <v>2358</v>
      </c>
      <c r="E1537" t="s">
        <v>3887</v>
      </c>
      <c r="F1537" t="s">
        <v>3888</v>
      </c>
    </row>
    <row r="1538" spans="1:6" x14ac:dyDescent="0.2">
      <c r="A1538" t="s">
        <v>1589</v>
      </c>
      <c r="B1538">
        <v>8</v>
      </c>
      <c r="C1538" t="s">
        <v>2359</v>
      </c>
      <c r="D1538" t="s">
        <v>2360</v>
      </c>
      <c r="E1538" t="s">
        <v>3887</v>
      </c>
      <c r="F1538" t="s">
        <v>3888</v>
      </c>
    </row>
    <row r="1539" spans="1:6" x14ac:dyDescent="0.2">
      <c r="A1539" t="s">
        <v>1589</v>
      </c>
      <c r="B1539">
        <v>16</v>
      </c>
      <c r="C1539" t="s">
        <v>2355</v>
      </c>
      <c r="D1539" t="s">
        <v>2356</v>
      </c>
      <c r="E1539" t="s">
        <v>3887</v>
      </c>
      <c r="F1539" t="s">
        <v>3888</v>
      </c>
    </row>
    <row r="1540" spans="1:6" x14ac:dyDescent="0.2">
      <c r="A1540" t="s">
        <v>1589</v>
      </c>
      <c r="B1540">
        <v>3</v>
      </c>
      <c r="C1540" t="s">
        <v>2353</v>
      </c>
      <c r="D1540" t="s">
        <v>2354</v>
      </c>
      <c r="E1540" t="s">
        <v>3887</v>
      </c>
      <c r="F1540" t="s">
        <v>3888</v>
      </c>
    </row>
    <row r="1541" spans="1:6" x14ac:dyDescent="0.2">
      <c r="A1541" t="s">
        <v>1589</v>
      </c>
      <c r="B1541">
        <v>10</v>
      </c>
      <c r="C1541" t="s">
        <v>1833</v>
      </c>
      <c r="D1541" t="s">
        <v>4293</v>
      </c>
      <c r="E1541" t="s">
        <v>4245</v>
      </c>
      <c r="F1541" t="s">
        <v>2578</v>
      </c>
    </row>
    <row r="1542" spans="1:6" x14ac:dyDescent="0.2">
      <c r="A1542" t="s">
        <v>1589</v>
      </c>
      <c r="B1542">
        <v>14</v>
      </c>
      <c r="C1542" t="s">
        <v>2260</v>
      </c>
      <c r="D1542" t="s">
        <v>2261</v>
      </c>
      <c r="E1542" t="s">
        <v>3989</v>
      </c>
      <c r="F1542" t="s">
        <v>2578</v>
      </c>
    </row>
    <row r="1543" spans="1:6" x14ac:dyDescent="0.2">
      <c r="A1543" t="s">
        <v>1589</v>
      </c>
      <c r="B1543">
        <v>3</v>
      </c>
      <c r="C1543" t="s">
        <v>4887</v>
      </c>
      <c r="D1543" t="s">
        <v>2149</v>
      </c>
      <c r="E1543" t="s">
        <v>2150</v>
      </c>
      <c r="F1543" t="s">
        <v>2364</v>
      </c>
    </row>
    <row r="1544" spans="1:6" x14ac:dyDescent="0.2">
      <c r="A1544" t="s">
        <v>1589</v>
      </c>
      <c r="B1544">
        <v>3</v>
      </c>
      <c r="C1544" t="s">
        <v>2367</v>
      </c>
      <c r="D1544" t="s">
        <v>1621</v>
      </c>
      <c r="E1544" t="s">
        <v>2368</v>
      </c>
      <c r="F1544" t="s">
        <v>2364</v>
      </c>
    </row>
    <row r="1545" spans="1:6" x14ac:dyDescent="0.2">
      <c r="A1545" t="s">
        <v>1589</v>
      </c>
      <c r="B1545">
        <v>1</v>
      </c>
      <c r="C1545" t="s">
        <v>2142</v>
      </c>
      <c r="D1545" t="s">
        <v>2143</v>
      </c>
      <c r="E1545" t="s">
        <v>2144</v>
      </c>
      <c r="F1545" t="s">
        <v>2364</v>
      </c>
    </row>
    <row r="1546" spans="1:6" x14ac:dyDescent="0.2">
      <c r="A1546" t="s">
        <v>1589</v>
      </c>
      <c r="B1546">
        <v>1</v>
      </c>
      <c r="C1546" t="s">
        <v>2147</v>
      </c>
      <c r="D1546" t="s">
        <v>2148</v>
      </c>
      <c r="E1546" t="s">
        <v>5192</v>
      </c>
      <c r="F1546" t="s">
        <v>2364</v>
      </c>
    </row>
    <row r="1547" spans="1:6" x14ac:dyDescent="0.2">
      <c r="A1547" t="s">
        <v>1589</v>
      </c>
      <c r="B1547">
        <v>2</v>
      </c>
      <c r="C1547" t="s">
        <v>2153</v>
      </c>
      <c r="D1547" t="s">
        <v>2154</v>
      </c>
      <c r="E1547" t="s">
        <v>5192</v>
      </c>
      <c r="F1547" t="s">
        <v>2364</v>
      </c>
    </row>
    <row r="1548" spans="1:6" x14ac:dyDescent="0.2">
      <c r="A1548" t="s">
        <v>1589</v>
      </c>
      <c r="B1548">
        <v>14</v>
      </c>
      <c r="C1548" t="s">
        <v>2151</v>
      </c>
      <c r="D1548" t="s">
        <v>2152</v>
      </c>
      <c r="E1548" t="s">
        <v>5192</v>
      </c>
      <c r="F1548" t="s">
        <v>2364</v>
      </c>
    </row>
    <row r="1549" spans="1:6" x14ac:dyDescent="0.2">
      <c r="A1549" t="s">
        <v>1589</v>
      </c>
      <c r="B1549">
        <v>1</v>
      </c>
      <c r="C1549" t="s">
        <v>2145</v>
      </c>
      <c r="D1549" t="s">
        <v>2146</v>
      </c>
      <c r="E1549" t="s">
        <v>5192</v>
      </c>
      <c r="F1549" t="s">
        <v>2364</v>
      </c>
    </row>
    <row r="1550" spans="1:6" x14ac:dyDescent="0.2">
      <c r="A1550" t="s">
        <v>1589</v>
      </c>
      <c r="B1550">
        <v>3</v>
      </c>
      <c r="C1550" t="s">
        <v>2091</v>
      </c>
      <c r="D1550" t="s">
        <v>2092</v>
      </c>
      <c r="E1550" t="s">
        <v>2093</v>
      </c>
      <c r="F1550" t="s">
        <v>2364</v>
      </c>
    </row>
    <row r="1551" spans="1:6" x14ac:dyDescent="0.2">
      <c r="A1551" t="s">
        <v>1589</v>
      </c>
      <c r="B1551">
        <v>5</v>
      </c>
      <c r="C1551" t="s">
        <v>1764</v>
      </c>
      <c r="D1551" t="s">
        <v>1765</v>
      </c>
      <c r="E1551" t="s">
        <v>5317</v>
      </c>
      <c r="F1551" t="s">
        <v>1237</v>
      </c>
    </row>
    <row r="1552" spans="1:6" x14ac:dyDescent="0.2">
      <c r="A1552" t="s">
        <v>1589</v>
      </c>
      <c r="B1552">
        <v>18</v>
      </c>
      <c r="C1552" t="s">
        <v>1744</v>
      </c>
      <c r="D1552" t="s">
        <v>1745</v>
      </c>
      <c r="E1552" t="s">
        <v>4594</v>
      </c>
      <c r="F1552" t="s">
        <v>1237</v>
      </c>
    </row>
    <row r="1553" spans="1:6" x14ac:dyDescent="0.2">
      <c r="A1553" t="s">
        <v>1589</v>
      </c>
      <c r="B1553">
        <v>4</v>
      </c>
      <c r="C1553" t="s">
        <v>1747</v>
      </c>
      <c r="D1553" t="s">
        <v>1748</v>
      </c>
      <c r="E1553" t="s">
        <v>4594</v>
      </c>
      <c r="F1553" t="s">
        <v>1237</v>
      </c>
    </row>
    <row r="1554" spans="1:6" x14ac:dyDescent="0.2">
      <c r="A1554" t="s">
        <v>1589</v>
      </c>
      <c r="B1554">
        <v>3</v>
      </c>
      <c r="C1554" t="s">
        <v>1756</v>
      </c>
      <c r="D1554" t="s">
        <v>1757</v>
      </c>
      <c r="E1554" t="s">
        <v>1758</v>
      </c>
      <c r="F1554" t="s">
        <v>1237</v>
      </c>
    </row>
    <row r="1555" spans="1:6" x14ac:dyDescent="0.2">
      <c r="A1555" t="s">
        <v>1589</v>
      </c>
      <c r="B1555">
        <v>4</v>
      </c>
      <c r="C1555" t="s">
        <v>1740</v>
      </c>
      <c r="D1555" t="s">
        <v>1741</v>
      </c>
      <c r="E1555" t="s">
        <v>4594</v>
      </c>
      <c r="F1555" t="s">
        <v>1237</v>
      </c>
    </row>
    <row r="1556" spans="1:6" x14ac:dyDescent="0.2">
      <c r="A1556" t="s">
        <v>1589</v>
      </c>
      <c r="B1556">
        <v>18</v>
      </c>
      <c r="C1556" t="s">
        <v>1761</v>
      </c>
      <c r="D1556" t="s">
        <v>1762</v>
      </c>
      <c r="E1556" t="s">
        <v>4594</v>
      </c>
      <c r="F1556" t="s">
        <v>1237</v>
      </c>
    </row>
    <row r="1557" spans="1:6" x14ac:dyDescent="0.2">
      <c r="A1557" t="s">
        <v>1589</v>
      </c>
      <c r="B1557">
        <v>283</v>
      </c>
      <c r="C1557" t="s">
        <v>5237</v>
      </c>
    </row>
    <row r="1558" spans="1:6" x14ac:dyDescent="0.2">
      <c r="A1558" t="s">
        <v>2371</v>
      </c>
      <c r="B1558">
        <v>7</v>
      </c>
      <c r="C1558" t="s">
        <v>2372</v>
      </c>
      <c r="D1558" t="s">
        <v>2373</v>
      </c>
      <c r="E1558" t="s">
        <v>4257</v>
      </c>
      <c r="F1558" t="s">
        <v>4258</v>
      </c>
    </row>
    <row r="1559" spans="1:6" x14ac:dyDescent="0.2">
      <c r="A1559" t="s">
        <v>2369</v>
      </c>
      <c r="B1559">
        <f>VLOOKUP(A1559,'[1]machine numbers 17 Oct'!$A$2:$B$846,2)</f>
        <v>17</v>
      </c>
      <c r="C1559" t="s">
        <v>2370</v>
      </c>
      <c r="D1559" t="s">
        <v>4256</v>
      </c>
      <c r="E1559" t="s">
        <v>4257</v>
      </c>
      <c r="F1559" t="s">
        <v>4258</v>
      </c>
    </row>
    <row r="1560" spans="1:6" x14ac:dyDescent="0.2">
      <c r="A1560" t="s">
        <v>2374</v>
      </c>
      <c r="B1560">
        <f>VLOOKUP(A1560,'[1]machine numbers 17 Oct'!$A$2:$B$846,2)</f>
        <v>1</v>
      </c>
      <c r="C1560" t="s">
        <v>2375</v>
      </c>
      <c r="D1560" t="s">
        <v>2376</v>
      </c>
      <c r="E1560" t="s">
        <v>2377</v>
      </c>
      <c r="F1560" t="s">
        <v>4658</v>
      </c>
    </row>
    <row r="1561" spans="1:6" x14ac:dyDescent="0.2">
      <c r="A1561" t="s">
        <v>2378</v>
      </c>
      <c r="B1561">
        <f>VLOOKUP(A1561,'[1]machine numbers 17 Oct'!$A$2:$B$846,2)</f>
        <v>4</v>
      </c>
      <c r="C1561" t="s">
        <v>2379</v>
      </c>
      <c r="D1561" t="s">
        <v>2380</v>
      </c>
      <c r="E1561" t="s">
        <v>2381</v>
      </c>
      <c r="F1561" t="s">
        <v>4153</v>
      </c>
    </row>
    <row r="1562" spans="1:6" x14ac:dyDescent="0.2">
      <c r="A1562" t="s">
        <v>2382</v>
      </c>
      <c r="B1562">
        <f>VLOOKUP(A1562,'[1]machine numbers 17 Oct'!$A$2:$B$846,2)</f>
        <v>18</v>
      </c>
      <c r="C1562" t="s">
        <v>2383</v>
      </c>
      <c r="D1562" t="s">
        <v>2384</v>
      </c>
      <c r="E1562" t="s">
        <v>2125</v>
      </c>
      <c r="F1562" t="s">
        <v>3051</v>
      </c>
    </row>
    <row r="1563" spans="1:6" x14ac:dyDescent="0.2">
      <c r="A1563" t="s">
        <v>2385</v>
      </c>
      <c r="B1563">
        <v>18</v>
      </c>
      <c r="C1563" t="s">
        <v>2386</v>
      </c>
      <c r="D1563" t="s">
        <v>2387</v>
      </c>
      <c r="E1563" t="s">
        <v>4257</v>
      </c>
      <c r="F1563" t="s">
        <v>4258</v>
      </c>
    </row>
    <row r="1564" spans="1:6" x14ac:dyDescent="0.2">
      <c r="A1564" t="s">
        <v>2385</v>
      </c>
      <c r="B1564">
        <v>6</v>
      </c>
      <c r="C1564" t="s">
        <v>2388</v>
      </c>
      <c r="D1564" t="s">
        <v>2389</v>
      </c>
      <c r="E1564" t="s">
        <v>4638</v>
      </c>
      <c r="F1564" t="s">
        <v>3879</v>
      </c>
    </row>
    <row r="1565" spans="1:6" x14ac:dyDescent="0.2">
      <c r="A1565" t="s">
        <v>2385</v>
      </c>
      <c r="B1565">
        <v>18</v>
      </c>
      <c r="C1565" t="s">
        <v>2390</v>
      </c>
      <c r="D1565" t="s">
        <v>2391</v>
      </c>
      <c r="E1565" t="s">
        <v>5033</v>
      </c>
      <c r="F1565" t="s">
        <v>3879</v>
      </c>
    </row>
    <row r="1566" spans="1:6" x14ac:dyDescent="0.2">
      <c r="A1566" t="s">
        <v>2385</v>
      </c>
      <c r="B1566">
        <v>4</v>
      </c>
      <c r="C1566" t="s">
        <v>2392</v>
      </c>
      <c r="D1566" t="s">
        <v>2393</v>
      </c>
      <c r="E1566" t="s">
        <v>4970</v>
      </c>
      <c r="F1566" t="s">
        <v>4153</v>
      </c>
    </row>
    <row r="1567" spans="1:6" x14ac:dyDescent="0.2">
      <c r="A1567" t="s">
        <v>2385</v>
      </c>
      <c r="B1567">
        <v>8</v>
      </c>
      <c r="C1567" t="s">
        <v>5237</v>
      </c>
    </row>
    <row r="1568" spans="1:6" x14ac:dyDescent="0.2">
      <c r="A1568" t="s">
        <v>2394</v>
      </c>
      <c r="B1568">
        <f>VLOOKUP(A1568,'[1]machine numbers 17 Oct'!$A$2:$B$846,2)</f>
        <v>3</v>
      </c>
      <c r="C1568" t="s">
        <v>2395</v>
      </c>
      <c r="D1568" t="s">
        <v>2396</v>
      </c>
      <c r="E1568" t="s">
        <v>3869</v>
      </c>
      <c r="F1568" t="s">
        <v>3870</v>
      </c>
    </row>
    <row r="1569" spans="1:6" x14ac:dyDescent="0.2">
      <c r="A1569" t="s">
        <v>2397</v>
      </c>
      <c r="B1569">
        <v>18</v>
      </c>
      <c r="C1569" t="s">
        <v>2398</v>
      </c>
      <c r="D1569" t="s">
        <v>2399</v>
      </c>
      <c r="E1569" t="s">
        <v>2400</v>
      </c>
      <c r="F1569" t="s">
        <v>1236</v>
      </c>
    </row>
    <row r="1570" spans="1:6" x14ac:dyDescent="0.2">
      <c r="A1570" t="s">
        <v>2397</v>
      </c>
      <c r="B1570">
        <v>16</v>
      </c>
      <c r="C1570" t="s">
        <v>2401</v>
      </c>
      <c r="D1570" t="s">
        <v>2402</v>
      </c>
      <c r="E1570" t="s">
        <v>2936</v>
      </c>
      <c r="F1570" t="s">
        <v>2937</v>
      </c>
    </row>
    <row r="1571" spans="1:6" x14ac:dyDescent="0.2">
      <c r="A1571" t="s">
        <v>2403</v>
      </c>
      <c r="B1571">
        <f>VLOOKUP(A1571,'[1]machine numbers 17 Oct'!$A$2:$B$846,2)</f>
        <v>12</v>
      </c>
      <c r="C1571" t="s">
        <v>2404</v>
      </c>
      <c r="D1571" t="s">
        <v>2405</v>
      </c>
      <c r="E1571" t="s">
        <v>2841</v>
      </c>
      <c r="F1571" t="s">
        <v>4053</v>
      </c>
    </row>
    <row r="1572" spans="1:6" x14ac:dyDescent="0.2">
      <c r="A1572" t="s">
        <v>2406</v>
      </c>
      <c r="B1572">
        <f>VLOOKUP(A1572,'[1]machine numbers 17 Oct'!$A$2:$B$846,2)</f>
        <v>6</v>
      </c>
      <c r="C1572" t="s">
        <v>2407</v>
      </c>
      <c r="D1572" t="s">
        <v>2408</v>
      </c>
      <c r="E1572" t="s">
        <v>3908</v>
      </c>
      <c r="F1572" t="s">
        <v>4030</v>
      </c>
    </row>
    <row r="1573" spans="1:6" x14ac:dyDescent="0.2">
      <c r="A1573" t="s">
        <v>2409</v>
      </c>
      <c r="B1573">
        <f>VLOOKUP(A1573,'[1]machine numbers 17 Oct'!$A$2:$B$846,2)</f>
        <v>9</v>
      </c>
      <c r="C1573" t="s">
        <v>2409</v>
      </c>
      <c r="D1573" t="s">
        <v>2410</v>
      </c>
      <c r="E1573" t="s">
        <v>2411</v>
      </c>
      <c r="F1573" t="s">
        <v>3083</v>
      </c>
    </row>
    <row r="1574" spans="1:6" x14ac:dyDescent="0.2">
      <c r="A1574" t="s">
        <v>2412</v>
      </c>
      <c r="B1574">
        <v>0</v>
      </c>
      <c r="C1574" t="s">
        <v>2413</v>
      </c>
      <c r="D1574" t="s">
        <v>2414</v>
      </c>
      <c r="E1574" t="s">
        <v>5069</v>
      </c>
      <c r="F1574" t="s">
        <v>4335</v>
      </c>
    </row>
    <row r="1575" spans="1:6" x14ac:dyDescent="0.2">
      <c r="A1575" t="s">
        <v>2412</v>
      </c>
      <c r="B1575">
        <v>18</v>
      </c>
      <c r="C1575" t="s">
        <v>2412</v>
      </c>
      <c r="D1575" t="s">
        <v>2415</v>
      </c>
      <c r="E1575" t="s">
        <v>5069</v>
      </c>
      <c r="F1575" t="s">
        <v>4335</v>
      </c>
    </row>
    <row r="1576" spans="1:6" x14ac:dyDescent="0.2">
      <c r="A1576" t="s">
        <v>2416</v>
      </c>
      <c r="B1576">
        <f>VLOOKUP(A1576,'[1]machine numbers 17 Oct'!$A$2:$B$846,2)</f>
        <v>2</v>
      </c>
      <c r="C1576" t="s">
        <v>2417</v>
      </c>
      <c r="D1576" t="s">
        <v>4293</v>
      </c>
      <c r="E1576" t="s">
        <v>2418</v>
      </c>
      <c r="F1576" t="s">
        <v>4466</v>
      </c>
    </row>
    <row r="1577" spans="1:6" x14ac:dyDescent="0.2">
      <c r="A1577" t="s">
        <v>2419</v>
      </c>
      <c r="B1577">
        <f>VLOOKUP(A1577,'[1]machine numbers 17 Oct'!$A$2:$B$846,2)</f>
        <v>2</v>
      </c>
      <c r="C1577" t="s">
        <v>2420</v>
      </c>
      <c r="D1577" t="s">
        <v>2421</v>
      </c>
      <c r="E1577" t="s">
        <v>3908</v>
      </c>
      <c r="F1577" t="s">
        <v>4030</v>
      </c>
    </row>
    <row r="1578" spans="1:6" x14ac:dyDescent="0.2">
      <c r="A1578" t="s">
        <v>2422</v>
      </c>
      <c r="B1578">
        <f>VLOOKUP(A1578,'[1]machine numbers 17 Oct'!$A$2:$B$846,2)</f>
        <v>12</v>
      </c>
      <c r="C1578" t="s">
        <v>2423</v>
      </c>
      <c r="D1578" t="s">
        <v>2424</v>
      </c>
      <c r="E1578" t="s">
        <v>4703</v>
      </c>
      <c r="F1578" t="s">
        <v>4704</v>
      </c>
    </row>
    <row r="1579" spans="1:6" x14ac:dyDescent="0.2">
      <c r="A1579" t="s">
        <v>2425</v>
      </c>
      <c r="B1579">
        <f>VLOOKUP(A1579,'[1]machine numbers 17 Oct'!$A$2:$B$846,2)</f>
        <v>14</v>
      </c>
      <c r="C1579" t="s">
        <v>2426</v>
      </c>
      <c r="D1579" t="s">
        <v>5065</v>
      </c>
      <c r="E1579" t="s">
        <v>2427</v>
      </c>
      <c r="F1579" t="s">
        <v>2995</v>
      </c>
    </row>
    <row r="1580" spans="1:6" x14ac:dyDescent="0.2">
      <c r="A1580" t="s">
        <v>2428</v>
      </c>
      <c r="B1580">
        <f>VLOOKUP(A1580,'[1]machine numbers 17 Oct'!$A$2:$B$846,2)</f>
        <v>18</v>
      </c>
      <c r="C1580" t="s">
        <v>2429</v>
      </c>
      <c r="D1580" t="s">
        <v>2430</v>
      </c>
      <c r="E1580" t="s">
        <v>4914</v>
      </c>
      <c r="F1580" t="s">
        <v>4087</v>
      </c>
    </row>
    <row r="1581" spans="1:6" x14ac:dyDescent="0.2">
      <c r="A1581" t="s">
        <v>2431</v>
      </c>
      <c r="B1581">
        <f>VLOOKUP(A1581,'[1]machine numbers 17 Oct'!$A$2:$B$846,2)</f>
        <v>6</v>
      </c>
      <c r="C1581" t="s">
        <v>2432</v>
      </c>
      <c r="D1581" t="s">
        <v>2433</v>
      </c>
      <c r="E1581" t="s">
        <v>4495</v>
      </c>
      <c r="F1581" t="s">
        <v>3875</v>
      </c>
    </row>
    <row r="1582" spans="1:6" x14ac:dyDescent="0.2">
      <c r="A1582" t="s">
        <v>2434</v>
      </c>
      <c r="B1582">
        <f>VLOOKUP(A1582,'[1]machine numbers 17 Oct'!$A$2:$B$846,2)</f>
        <v>1</v>
      </c>
      <c r="C1582" t="s">
        <v>2435</v>
      </c>
      <c r="D1582" t="s">
        <v>2436</v>
      </c>
      <c r="E1582" t="s">
        <v>3908</v>
      </c>
      <c r="F1582" t="s">
        <v>4030</v>
      </c>
    </row>
    <row r="1583" spans="1:6" x14ac:dyDescent="0.2">
      <c r="A1583" t="s">
        <v>2437</v>
      </c>
      <c r="B1583">
        <f>VLOOKUP(A1583,'[1]machine numbers 17 Oct'!$A$2:$B$846,2)</f>
        <v>4</v>
      </c>
      <c r="C1583" t="s">
        <v>2438</v>
      </c>
      <c r="D1583" t="s">
        <v>2439</v>
      </c>
      <c r="E1583" t="s">
        <v>2440</v>
      </c>
      <c r="F1583" t="s">
        <v>4708</v>
      </c>
    </row>
    <row r="1584" spans="1:6" x14ac:dyDescent="0.2">
      <c r="A1584" t="s">
        <v>2441</v>
      </c>
      <c r="B1584">
        <f>VLOOKUP(A1584,'[1]machine numbers 17 Oct'!$A$2:$B$846,2)</f>
        <v>18</v>
      </c>
      <c r="C1584" t="s">
        <v>2442</v>
      </c>
      <c r="D1584" t="s">
        <v>2443</v>
      </c>
      <c r="E1584" t="s">
        <v>4219</v>
      </c>
      <c r="F1584" t="s">
        <v>4220</v>
      </c>
    </row>
    <row r="1585" spans="1:6" x14ac:dyDescent="0.2">
      <c r="A1585" t="s">
        <v>5238</v>
      </c>
      <c r="B1585">
        <f>VLOOKUP(A1585,'[1]machine numbers 17 Oct'!$A$2:$B$846,2)</f>
        <v>18</v>
      </c>
      <c r="C1585" t="s">
        <v>5239</v>
      </c>
      <c r="D1585" t="s">
        <v>5240</v>
      </c>
      <c r="E1585" t="s">
        <v>2691</v>
      </c>
      <c r="F1585" t="s">
        <v>4030</v>
      </c>
    </row>
    <row r="1586" spans="1:6" x14ac:dyDescent="0.2">
      <c r="A1586" t="s">
        <v>5241</v>
      </c>
      <c r="B1586">
        <f>VLOOKUP(A1586,'[1]machine numbers 17 Oct'!$A$2:$B$846,2)</f>
        <v>18</v>
      </c>
      <c r="C1586" t="s">
        <v>5242</v>
      </c>
      <c r="D1586" t="s">
        <v>5243</v>
      </c>
      <c r="E1586" t="s">
        <v>3908</v>
      </c>
      <c r="F1586" t="s">
        <v>4030</v>
      </c>
    </row>
    <row r="1587" spans="1:6" x14ac:dyDescent="0.2">
      <c r="A1587" t="s">
        <v>5244</v>
      </c>
      <c r="B1587">
        <f>VLOOKUP(A1587,'[1]machine numbers 17 Oct'!$A$2:$B$846,2)</f>
        <v>6</v>
      </c>
      <c r="C1587" t="s">
        <v>5245</v>
      </c>
      <c r="D1587" t="s">
        <v>5246</v>
      </c>
      <c r="E1587" t="s">
        <v>3711</v>
      </c>
      <c r="F1587" t="s">
        <v>4679</v>
      </c>
    </row>
    <row r="1588" spans="1:6" x14ac:dyDescent="0.2">
      <c r="A1588" t="s">
        <v>5247</v>
      </c>
      <c r="B1588">
        <f>VLOOKUP(A1588,'[1]machine numbers 17 Oct'!$A$2:$B$846,2)</f>
        <v>1</v>
      </c>
      <c r="C1588" t="s">
        <v>5248</v>
      </c>
      <c r="D1588" t="s">
        <v>5249</v>
      </c>
      <c r="E1588" t="s">
        <v>5250</v>
      </c>
      <c r="F1588" t="s">
        <v>4087</v>
      </c>
    </row>
    <row r="1589" spans="1:6" x14ac:dyDescent="0.2">
      <c r="A1589" t="s">
        <v>5251</v>
      </c>
      <c r="B1589">
        <f>VLOOKUP(A1589,'[1]machine numbers 17 Oct'!$A$2:$B$846,2)</f>
        <v>4</v>
      </c>
      <c r="C1589" t="s">
        <v>5252</v>
      </c>
      <c r="D1589" t="s">
        <v>5253</v>
      </c>
      <c r="E1589" t="s">
        <v>3883</v>
      </c>
      <c r="F1589" t="s">
        <v>3875</v>
      </c>
    </row>
    <row r="1590" spans="1:6" x14ac:dyDescent="0.2">
      <c r="A1590" t="s">
        <v>5254</v>
      </c>
      <c r="B1590">
        <f>VLOOKUP(A1590,'[1]machine numbers 17 Oct'!$A$2:$B$846,2)</f>
        <v>2</v>
      </c>
      <c r="C1590" t="s">
        <v>5255</v>
      </c>
      <c r="D1590" t="s">
        <v>5256</v>
      </c>
      <c r="E1590" t="s">
        <v>4047</v>
      </c>
      <c r="F1590" t="s">
        <v>4048</v>
      </c>
    </row>
    <row r="1591" spans="1:6" x14ac:dyDescent="0.2">
      <c r="A1591" t="s">
        <v>5257</v>
      </c>
      <c r="B1591">
        <f>VLOOKUP(A1591,'[1]machine numbers 17 Oct'!$A$2:$B$846,2)</f>
        <v>18</v>
      </c>
      <c r="C1591" t="s">
        <v>5258</v>
      </c>
      <c r="D1591" t="s">
        <v>5259</v>
      </c>
      <c r="E1591" t="s">
        <v>4047</v>
      </c>
      <c r="F1591" t="s">
        <v>4048</v>
      </c>
    </row>
    <row r="1592" spans="1:6" x14ac:dyDescent="0.2">
      <c r="A1592" t="s">
        <v>5260</v>
      </c>
      <c r="B1592">
        <f>VLOOKUP(A1592,'[1]machine numbers 17 Oct'!$A$2:$B$846,2)</f>
        <v>6</v>
      </c>
      <c r="C1592" t="s">
        <v>2463</v>
      </c>
      <c r="D1592" t="s">
        <v>2464</v>
      </c>
      <c r="E1592" t="s">
        <v>4047</v>
      </c>
      <c r="F1592" t="s">
        <v>4048</v>
      </c>
    </row>
    <row r="1593" spans="1:6" x14ac:dyDescent="0.2">
      <c r="A1593" t="s">
        <v>2465</v>
      </c>
      <c r="B1593">
        <f>VLOOKUP(A1593,'[1]machine numbers 17 Oct'!$A$2:$B$846,2)</f>
        <v>12</v>
      </c>
      <c r="C1593" t="s">
        <v>2466</v>
      </c>
      <c r="D1593" t="s">
        <v>2467</v>
      </c>
      <c r="E1593" t="s">
        <v>4047</v>
      </c>
      <c r="F1593" t="s">
        <v>4048</v>
      </c>
    </row>
    <row r="1594" spans="1:6" x14ac:dyDescent="0.2">
      <c r="A1594" t="s">
        <v>2468</v>
      </c>
      <c r="B1594">
        <f>VLOOKUP(A1594,'[1]machine numbers 17 Oct'!$A$2:$B$846,2)</f>
        <v>18</v>
      </c>
      <c r="C1594" t="s">
        <v>2469</v>
      </c>
      <c r="D1594" t="s">
        <v>2470</v>
      </c>
      <c r="E1594" t="s">
        <v>4047</v>
      </c>
      <c r="F1594" t="s">
        <v>4048</v>
      </c>
    </row>
    <row r="1595" spans="1:6" x14ac:dyDescent="0.2">
      <c r="A1595" t="s">
        <v>2542</v>
      </c>
      <c r="B1595">
        <f>VLOOKUP(A1595,'[1]machine numbers 17 Oct'!$A$2:$B$846,2)</f>
        <v>1</v>
      </c>
      <c r="C1595" t="s">
        <v>2555</v>
      </c>
      <c r="D1595" t="s">
        <v>2556</v>
      </c>
      <c r="E1595" t="s">
        <v>4661</v>
      </c>
      <c r="F1595" t="s">
        <v>4658</v>
      </c>
    </row>
    <row r="1596" spans="1:6" x14ac:dyDescent="0.2">
      <c r="A1596" t="s">
        <v>2557</v>
      </c>
      <c r="B1596">
        <f>VLOOKUP(A1596,'[1]machine numbers 17 Oct'!$A$2:$B$846,2)</f>
        <v>3</v>
      </c>
      <c r="C1596" t="s">
        <v>2860</v>
      </c>
      <c r="D1596" t="s">
        <v>2558</v>
      </c>
      <c r="E1596" t="s">
        <v>2559</v>
      </c>
      <c r="F1596" t="s">
        <v>4511</v>
      </c>
    </row>
    <row r="1597" spans="1:6" x14ac:dyDescent="0.2">
      <c r="A1597" t="s">
        <v>2560</v>
      </c>
      <c r="B1597">
        <f>VLOOKUP(A1597,'[1]machine numbers 17 Oct'!$A$2:$B$846,2)</f>
        <v>3</v>
      </c>
      <c r="C1597" t="s">
        <v>2561</v>
      </c>
      <c r="D1597" t="s">
        <v>2562</v>
      </c>
      <c r="E1597" t="s">
        <v>2563</v>
      </c>
      <c r="F1597" t="s">
        <v>3875</v>
      </c>
    </row>
    <row r="1598" spans="1:6" x14ac:dyDescent="0.2">
      <c r="A1598" t="s">
        <v>2564</v>
      </c>
      <c r="B1598">
        <f>VLOOKUP(A1598,'[1]machine numbers 17 Oct'!$A$2:$B$846,2)</f>
        <v>18</v>
      </c>
      <c r="C1598" t="s">
        <v>2565</v>
      </c>
      <c r="D1598" t="s">
        <v>2566</v>
      </c>
      <c r="E1598" t="s">
        <v>2563</v>
      </c>
      <c r="F1598" t="s">
        <v>3875</v>
      </c>
    </row>
    <row r="1599" spans="1:6" x14ac:dyDescent="0.2">
      <c r="A1599" t="s">
        <v>2567</v>
      </c>
      <c r="B1599">
        <f>VLOOKUP(A1599,'[1]machine numbers 17 Oct'!$A$2:$B$846,2)</f>
        <v>3</v>
      </c>
      <c r="C1599" t="s">
        <v>2568</v>
      </c>
      <c r="D1599" t="s">
        <v>2569</v>
      </c>
      <c r="E1599" t="s">
        <v>4817</v>
      </c>
      <c r="F1599" t="s">
        <v>4818</v>
      </c>
    </row>
    <row r="1600" spans="1:6" x14ac:dyDescent="0.2">
      <c r="A1600" t="s">
        <v>2583</v>
      </c>
      <c r="B1600">
        <f>VLOOKUP(A1600,'[1]machine numbers 17 Oct'!$A$2:$B$846,2)</f>
        <v>3</v>
      </c>
      <c r="C1600" t="s">
        <v>2584</v>
      </c>
      <c r="D1600" t="s">
        <v>2585</v>
      </c>
      <c r="E1600" t="s">
        <v>3499</v>
      </c>
      <c r="F1600" t="s">
        <v>4003</v>
      </c>
    </row>
    <row r="1601" spans="1:6" x14ac:dyDescent="0.2">
      <c r="A1601" t="s">
        <v>2586</v>
      </c>
      <c r="B1601">
        <f>VLOOKUP(A1601,'[1]machine numbers 17 Oct'!$A$2:$B$846,2)</f>
        <v>2</v>
      </c>
      <c r="C1601" t="s">
        <v>2587</v>
      </c>
      <c r="D1601" t="s">
        <v>2588</v>
      </c>
      <c r="E1601" t="s">
        <v>2589</v>
      </c>
      <c r="F1601" t="s">
        <v>3912</v>
      </c>
    </row>
    <row r="1602" spans="1:6" x14ac:dyDescent="0.2">
      <c r="A1602" t="s">
        <v>2590</v>
      </c>
      <c r="B1602">
        <f>VLOOKUP(A1602,'[1]machine numbers 17 Oct'!$A$2:$B$846,2)</f>
        <v>5</v>
      </c>
      <c r="C1602" t="s">
        <v>2591</v>
      </c>
      <c r="D1602" t="s">
        <v>2592</v>
      </c>
      <c r="E1602" t="s">
        <v>2593</v>
      </c>
      <c r="F1602" t="s">
        <v>3912</v>
      </c>
    </row>
    <row r="1603" spans="1:6" x14ac:dyDescent="0.2">
      <c r="A1603" t="s">
        <v>2594</v>
      </c>
      <c r="B1603">
        <f>VLOOKUP(A1603,'[1]machine numbers 17 Oct'!$A$2:$B$846,2)</f>
        <v>4</v>
      </c>
      <c r="C1603" t="s">
        <v>2595</v>
      </c>
      <c r="D1603" t="s">
        <v>2596</v>
      </c>
      <c r="E1603" t="s">
        <v>4148</v>
      </c>
      <c r="F1603" t="s">
        <v>3981</v>
      </c>
    </row>
    <row r="1604" spans="1:6" x14ac:dyDescent="0.2">
      <c r="A1604" t="s">
        <v>2597</v>
      </c>
      <c r="B1604">
        <f>VLOOKUP(A1604,'[1]machine numbers 17 Oct'!$A$2:$B$846,2)</f>
        <v>2</v>
      </c>
      <c r="C1604" t="s">
        <v>2609</v>
      </c>
      <c r="D1604" t="s">
        <v>2610</v>
      </c>
      <c r="E1604" t="s">
        <v>3908</v>
      </c>
      <c r="F1604" t="s">
        <v>4030</v>
      </c>
    </row>
    <row r="1605" spans="1:6" x14ac:dyDescent="0.2">
      <c r="A1605" t="s">
        <v>2611</v>
      </c>
      <c r="B1605">
        <v>0</v>
      </c>
      <c r="C1605" t="s">
        <v>2612</v>
      </c>
      <c r="D1605" t="s">
        <v>2613</v>
      </c>
      <c r="E1605" t="s">
        <v>3869</v>
      </c>
      <c r="F1605" t="s">
        <v>3870</v>
      </c>
    </row>
    <row r="1606" spans="1:6" x14ac:dyDescent="0.2">
      <c r="A1606" t="s">
        <v>2611</v>
      </c>
      <c r="B1606">
        <f>VLOOKUP(A1606,'[1]machine numbers 17 Oct'!$A$2:$B$846,2)</f>
        <v>17</v>
      </c>
      <c r="C1606" t="s">
        <v>2284</v>
      </c>
      <c r="D1606" t="s">
        <v>2614</v>
      </c>
      <c r="E1606" t="s">
        <v>3869</v>
      </c>
      <c r="F1606" t="s">
        <v>3870</v>
      </c>
    </row>
    <row r="1607" spans="1:6" x14ac:dyDescent="0.2">
      <c r="A1607" t="s">
        <v>2615</v>
      </c>
      <c r="B1607">
        <f>VLOOKUP(A1607,'[1]machine numbers 17 Oct'!$A$2:$B$846,2)</f>
        <v>4</v>
      </c>
      <c r="C1607" t="s">
        <v>2616</v>
      </c>
      <c r="D1607" t="s">
        <v>2617</v>
      </c>
      <c r="E1607" t="s">
        <v>4866</v>
      </c>
      <c r="F1607" t="s">
        <v>3875</v>
      </c>
    </row>
    <row r="1608" spans="1:6" x14ac:dyDescent="0.2">
      <c r="A1608" t="s">
        <v>2618</v>
      </c>
      <c r="B1608">
        <v>0</v>
      </c>
      <c r="C1608" t="s">
        <v>2641</v>
      </c>
      <c r="D1608" t="s">
        <v>2649</v>
      </c>
      <c r="E1608" t="s">
        <v>4141</v>
      </c>
      <c r="F1608" t="s">
        <v>3875</v>
      </c>
    </row>
    <row r="1609" spans="1:6" x14ac:dyDescent="0.2">
      <c r="A1609" t="s">
        <v>2618</v>
      </c>
      <c r="B1609">
        <v>0</v>
      </c>
      <c r="C1609" t="s">
        <v>2639</v>
      </c>
      <c r="D1609" t="s">
        <v>2640</v>
      </c>
      <c r="E1609" t="s">
        <v>3883</v>
      </c>
      <c r="F1609" t="s">
        <v>3875</v>
      </c>
    </row>
    <row r="1610" spans="1:6" x14ac:dyDescent="0.2">
      <c r="A1610" t="s">
        <v>2618</v>
      </c>
      <c r="B1610">
        <v>18</v>
      </c>
      <c r="C1610" t="s">
        <v>2637</v>
      </c>
      <c r="D1610" t="s">
        <v>2638</v>
      </c>
      <c r="E1610" t="s">
        <v>3883</v>
      </c>
      <c r="F1610" t="s">
        <v>3875</v>
      </c>
    </row>
    <row r="1611" spans="1:6" x14ac:dyDescent="0.2">
      <c r="A1611" t="s">
        <v>2618</v>
      </c>
      <c r="B1611">
        <v>0</v>
      </c>
      <c r="C1611" t="s">
        <v>2619</v>
      </c>
      <c r="D1611" t="s">
        <v>2634</v>
      </c>
      <c r="E1611" t="s">
        <v>2661</v>
      </c>
      <c r="F1611" t="s">
        <v>3875</v>
      </c>
    </row>
    <row r="1612" spans="1:6" x14ac:dyDescent="0.2">
      <c r="A1612" t="s">
        <v>2618</v>
      </c>
      <c r="B1612">
        <v>7</v>
      </c>
      <c r="C1612" t="s">
        <v>2635</v>
      </c>
      <c r="D1612" t="s">
        <v>2636</v>
      </c>
      <c r="E1612" t="s">
        <v>3883</v>
      </c>
      <c r="F1612" t="s">
        <v>3875</v>
      </c>
    </row>
    <row r="1613" spans="1:6" x14ac:dyDescent="0.2">
      <c r="A1613" t="s">
        <v>2618</v>
      </c>
      <c r="B1613">
        <v>18</v>
      </c>
      <c r="C1613" t="s">
        <v>2650</v>
      </c>
      <c r="D1613" t="s">
        <v>2651</v>
      </c>
      <c r="E1613" t="s">
        <v>3883</v>
      </c>
      <c r="F1613" t="s">
        <v>3875</v>
      </c>
    </row>
    <row r="1614" spans="1:6" x14ac:dyDescent="0.2">
      <c r="A1614" t="s">
        <v>2618</v>
      </c>
      <c r="B1614">
        <v>15</v>
      </c>
      <c r="C1614" t="s">
        <v>15</v>
      </c>
      <c r="D1614" t="s">
        <v>16</v>
      </c>
      <c r="E1614" t="s">
        <v>3908</v>
      </c>
      <c r="F1614" t="s">
        <v>4030</v>
      </c>
    </row>
    <row r="1615" spans="1:6" x14ac:dyDescent="0.2">
      <c r="A1615" t="s">
        <v>2618</v>
      </c>
      <c r="B1615">
        <v>15</v>
      </c>
      <c r="C1615" t="s">
        <v>5</v>
      </c>
      <c r="D1615" t="s">
        <v>6</v>
      </c>
      <c r="E1615" t="s">
        <v>3908</v>
      </c>
      <c r="F1615" t="s">
        <v>4030</v>
      </c>
    </row>
    <row r="1616" spans="1:6" x14ac:dyDescent="0.2">
      <c r="A1616" t="s">
        <v>2618</v>
      </c>
      <c r="B1616">
        <v>18</v>
      </c>
      <c r="C1616" t="s">
        <v>11</v>
      </c>
      <c r="D1616" t="s">
        <v>12</v>
      </c>
      <c r="E1616" t="s">
        <v>3908</v>
      </c>
      <c r="F1616" t="s">
        <v>4030</v>
      </c>
    </row>
    <row r="1617" spans="1:6" x14ac:dyDescent="0.2">
      <c r="A1617" t="s">
        <v>2618</v>
      </c>
      <c r="B1617">
        <v>18</v>
      </c>
      <c r="C1617" t="s">
        <v>2652</v>
      </c>
      <c r="D1617" t="s">
        <v>2653</v>
      </c>
      <c r="E1617" t="s">
        <v>3908</v>
      </c>
      <c r="F1617" t="s">
        <v>4030</v>
      </c>
    </row>
    <row r="1618" spans="1:6" x14ac:dyDescent="0.2">
      <c r="A1618" t="s">
        <v>2618</v>
      </c>
      <c r="B1618">
        <v>18</v>
      </c>
      <c r="C1618" t="s">
        <v>9</v>
      </c>
      <c r="D1618" t="s">
        <v>10</v>
      </c>
      <c r="E1618" t="s">
        <v>1684</v>
      </c>
      <c r="F1618" t="s">
        <v>4030</v>
      </c>
    </row>
    <row r="1619" spans="1:6" x14ac:dyDescent="0.2">
      <c r="A1619" t="s">
        <v>2618</v>
      </c>
      <c r="B1619">
        <v>10</v>
      </c>
      <c r="C1619" t="s">
        <v>1</v>
      </c>
      <c r="D1619" t="s">
        <v>2</v>
      </c>
      <c r="E1619" t="s">
        <v>3908</v>
      </c>
      <c r="F1619" t="s">
        <v>4030</v>
      </c>
    </row>
    <row r="1620" spans="1:6" x14ac:dyDescent="0.2">
      <c r="A1620" t="s">
        <v>2618</v>
      </c>
      <c r="B1620">
        <v>18</v>
      </c>
      <c r="C1620" t="s">
        <v>0</v>
      </c>
      <c r="D1620" t="s">
        <v>4567</v>
      </c>
      <c r="E1620" t="s">
        <v>3908</v>
      </c>
      <c r="F1620" t="s">
        <v>4030</v>
      </c>
    </row>
    <row r="1621" spans="1:6" x14ac:dyDescent="0.2">
      <c r="A1621" t="s">
        <v>2618</v>
      </c>
      <c r="B1621">
        <v>7</v>
      </c>
      <c r="C1621" t="s">
        <v>13</v>
      </c>
      <c r="D1621" t="s">
        <v>14</v>
      </c>
      <c r="E1621" t="s">
        <v>3908</v>
      </c>
      <c r="F1621" t="s">
        <v>4030</v>
      </c>
    </row>
    <row r="1622" spans="1:6" x14ac:dyDescent="0.2">
      <c r="A1622" t="s">
        <v>2618</v>
      </c>
      <c r="B1622">
        <v>9</v>
      </c>
      <c r="C1622" t="s">
        <v>17</v>
      </c>
      <c r="D1622" t="s">
        <v>18</v>
      </c>
      <c r="E1622" t="s">
        <v>3908</v>
      </c>
      <c r="F1622" t="s">
        <v>4030</v>
      </c>
    </row>
    <row r="1623" spans="1:6" x14ac:dyDescent="0.2">
      <c r="A1623" t="s">
        <v>2618</v>
      </c>
      <c r="B1623">
        <v>10</v>
      </c>
      <c r="C1623" t="s">
        <v>3</v>
      </c>
      <c r="D1623" t="s">
        <v>4</v>
      </c>
      <c r="E1623" t="s">
        <v>3908</v>
      </c>
      <c r="F1623" t="s">
        <v>4030</v>
      </c>
    </row>
    <row r="1624" spans="1:6" x14ac:dyDescent="0.2">
      <c r="A1624" t="s">
        <v>2618</v>
      </c>
      <c r="B1624">
        <v>15</v>
      </c>
      <c r="C1624" t="s">
        <v>7</v>
      </c>
      <c r="D1624" t="s">
        <v>8</v>
      </c>
      <c r="E1624" t="s">
        <v>3908</v>
      </c>
      <c r="F1624" t="s">
        <v>4030</v>
      </c>
    </row>
    <row r="1625" spans="1:6" x14ac:dyDescent="0.2">
      <c r="A1625" t="s">
        <v>2618</v>
      </c>
      <c r="B1625">
        <v>14</v>
      </c>
      <c r="C1625" t="s">
        <v>21</v>
      </c>
      <c r="D1625" t="s">
        <v>22</v>
      </c>
      <c r="E1625" t="s">
        <v>23</v>
      </c>
      <c r="F1625" t="s">
        <v>3950</v>
      </c>
    </row>
    <row r="1626" spans="1:6" x14ac:dyDescent="0.2">
      <c r="A1626" t="s">
        <v>2618</v>
      </c>
      <c r="B1626">
        <v>12</v>
      </c>
      <c r="C1626" t="s">
        <v>19</v>
      </c>
      <c r="D1626" t="s">
        <v>20</v>
      </c>
      <c r="E1626" t="s">
        <v>3949</v>
      </c>
      <c r="F1626" t="s">
        <v>3950</v>
      </c>
    </row>
    <row r="1627" spans="1:6" x14ac:dyDescent="0.2">
      <c r="A1627" t="s">
        <v>2618</v>
      </c>
      <c r="B1627">
        <v>10</v>
      </c>
      <c r="C1627" t="s">
        <v>24</v>
      </c>
      <c r="D1627" t="s">
        <v>25</v>
      </c>
      <c r="E1627" t="s">
        <v>4179</v>
      </c>
      <c r="F1627" t="s">
        <v>3950</v>
      </c>
    </row>
    <row r="1628" spans="1:6" x14ac:dyDescent="0.2">
      <c r="A1628" t="s">
        <v>2618</v>
      </c>
      <c r="B1628">
        <v>0</v>
      </c>
      <c r="C1628" t="s">
        <v>26</v>
      </c>
      <c r="D1628" t="s">
        <v>27</v>
      </c>
      <c r="E1628" t="s">
        <v>4257</v>
      </c>
      <c r="F1628" t="s">
        <v>4258</v>
      </c>
    </row>
    <row r="1629" spans="1:6" x14ac:dyDescent="0.2">
      <c r="A1629" t="s">
        <v>2618</v>
      </c>
      <c r="B1629">
        <v>0</v>
      </c>
      <c r="C1629" t="s">
        <v>28</v>
      </c>
      <c r="D1629" t="s">
        <v>29</v>
      </c>
      <c r="E1629" t="s">
        <v>5018</v>
      </c>
      <c r="F1629" t="s">
        <v>3912</v>
      </c>
    </row>
    <row r="1630" spans="1:6" x14ac:dyDescent="0.2">
      <c r="A1630" t="s">
        <v>2618</v>
      </c>
      <c r="B1630">
        <v>0</v>
      </c>
      <c r="C1630" t="s">
        <v>30</v>
      </c>
      <c r="D1630" t="s">
        <v>31</v>
      </c>
      <c r="E1630" t="s">
        <v>4605</v>
      </c>
      <c r="F1630" t="s">
        <v>4606</v>
      </c>
    </row>
    <row r="1631" spans="1:6" x14ac:dyDescent="0.2">
      <c r="A1631" t="s">
        <v>2618</v>
      </c>
      <c r="B1631">
        <v>18</v>
      </c>
      <c r="C1631" t="s">
        <v>34</v>
      </c>
      <c r="D1631" t="s">
        <v>35</v>
      </c>
      <c r="E1631" t="s">
        <v>4605</v>
      </c>
      <c r="F1631" t="s">
        <v>4606</v>
      </c>
    </row>
    <row r="1632" spans="1:6" x14ac:dyDescent="0.2">
      <c r="A1632" t="s">
        <v>2618</v>
      </c>
      <c r="B1632">
        <v>18</v>
      </c>
      <c r="C1632" t="s">
        <v>36</v>
      </c>
      <c r="D1632" t="s">
        <v>37</v>
      </c>
      <c r="E1632" t="s">
        <v>4605</v>
      </c>
      <c r="F1632" t="s">
        <v>4606</v>
      </c>
    </row>
    <row r="1633" spans="1:6" x14ac:dyDescent="0.2">
      <c r="A1633" t="s">
        <v>2618</v>
      </c>
      <c r="B1633">
        <v>0</v>
      </c>
      <c r="C1633" t="s">
        <v>38</v>
      </c>
      <c r="D1633" t="s">
        <v>39</v>
      </c>
      <c r="E1633" t="s">
        <v>4605</v>
      </c>
      <c r="F1633" t="s">
        <v>4606</v>
      </c>
    </row>
    <row r="1634" spans="1:6" x14ac:dyDescent="0.2">
      <c r="A1634" t="s">
        <v>2618</v>
      </c>
      <c r="B1634">
        <v>18</v>
      </c>
      <c r="C1634" t="s">
        <v>32</v>
      </c>
      <c r="D1634" t="s">
        <v>33</v>
      </c>
      <c r="E1634" t="s">
        <v>4605</v>
      </c>
      <c r="F1634" t="s">
        <v>4606</v>
      </c>
    </row>
    <row r="1635" spans="1:6" x14ac:dyDescent="0.2">
      <c r="A1635" t="s">
        <v>2618</v>
      </c>
      <c r="B1635">
        <v>12</v>
      </c>
      <c r="C1635" t="s">
        <v>3671</v>
      </c>
      <c r="D1635" t="s">
        <v>40</v>
      </c>
      <c r="E1635" t="s">
        <v>4041</v>
      </c>
      <c r="F1635" t="s">
        <v>4246</v>
      </c>
    </row>
    <row r="1636" spans="1:6" x14ac:dyDescent="0.2">
      <c r="A1636" t="s">
        <v>2618</v>
      </c>
      <c r="B1636">
        <v>12</v>
      </c>
      <c r="C1636" t="s">
        <v>98</v>
      </c>
      <c r="D1636" t="s">
        <v>99</v>
      </c>
      <c r="E1636" t="s">
        <v>4510</v>
      </c>
      <c r="F1636" t="s">
        <v>4246</v>
      </c>
    </row>
    <row r="1637" spans="1:6" x14ac:dyDescent="0.2">
      <c r="A1637" t="s">
        <v>2618</v>
      </c>
      <c r="B1637">
        <v>6</v>
      </c>
      <c r="C1637" t="s">
        <v>3038</v>
      </c>
      <c r="D1637" t="s">
        <v>41</v>
      </c>
      <c r="E1637" t="s">
        <v>3538</v>
      </c>
      <c r="F1637" t="s">
        <v>3539</v>
      </c>
    </row>
    <row r="1638" spans="1:6" x14ac:dyDescent="0.2">
      <c r="A1638" t="s">
        <v>2618</v>
      </c>
      <c r="B1638">
        <v>18</v>
      </c>
      <c r="C1638" t="s">
        <v>113</v>
      </c>
      <c r="D1638" t="s">
        <v>114</v>
      </c>
      <c r="E1638" t="s">
        <v>2577</v>
      </c>
      <c r="F1638" t="s">
        <v>1238</v>
      </c>
    </row>
    <row r="1639" spans="1:6" x14ac:dyDescent="0.2">
      <c r="A1639" t="s">
        <v>2618</v>
      </c>
      <c r="B1639">
        <v>6</v>
      </c>
      <c r="C1639" t="s">
        <v>42</v>
      </c>
      <c r="D1639" t="s">
        <v>43</v>
      </c>
      <c r="E1639" t="s">
        <v>44</v>
      </c>
      <c r="F1639" t="s">
        <v>4087</v>
      </c>
    </row>
    <row r="1640" spans="1:6" x14ac:dyDescent="0.2">
      <c r="A1640" t="s">
        <v>2618</v>
      </c>
      <c r="B1640">
        <v>4</v>
      </c>
      <c r="C1640" t="s">
        <v>45</v>
      </c>
      <c r="D1640" t="s">
        <v>46</v>
      </c>
      <c r="E1640" t="s">
        <v>4319</v>
      </c>
      <c r="F1640" t="s">
        <v>4087</v>
      </c>
    </row>
    <row r="1641" spans="1:6" x14ac:dyDescent="0.2">
      <c r="A1641" t="s">
        <v>2618</v>
      </c>
      <c r="B1641">
        <v>18</v>
      </c>
      <c r="C1641" t="s">
        <v>49</v>
      </c>
      <c r="D1641" t="s">
        <v>50</v>
      </c>
      <c r="E1641" t="s">
        <v>4641</v>
      </c>
      <c r="F1641" t="s">
        <v>3879</v>
      </c>
    </row>
    <row r="1642" spans="1:6" x14ac:dyDescent="0.2">
      <c r="A1642" t="s">
        <v>2618</v>
      </c>
      <c r="B1642">
        <v>15</v>
      </c>
      <c r="C1642" t="s">
        <v>51</v>
      </c>
      <c r="D1642" t="s">
        <v>52</v>
      </c>
      <c r="E1642" t="s">
        <v>53</v>
      </c>
      <c r="F1642" t="s">
        <v>3879</v>
      </c>
    </row>
    <row r="1643" spans="1:6" x14ac:dyDescent="0.2">
      <c r="A1643" t="s">
        <v>2618</v>
      </c>
      <c r="B1643">
        <v>18</v>
      </c>
      <c r="C1643" t="s">
        <v>54</v>
      </c>
      <c r="D1643" t="s">
        <v>55</v>
      </c>
      <c r="E1643" t="s">
        <v>3879</v>
      </c>
      <c r="F1643" t="s">
        <v>3879</v>
      </c>
    </row>
    <row r="1644" spans="1:6" x14ac:dyDescent="0.2">
      <c r="A1644" t="s">
        <v>2618</v>
      </c>
      <c r="B1644">
        <v>0</v>
      </c>
      <c r="C1644" t="s">
        <v>47</v>
      </c>
      <c r="D1644" t="s">
        <v>48</v>
      </c>
      <c r="E1644" t="s">
        <v>3878</v>
      </c>
      <c r="F1644" t="s">
        <v>3879</v>
      </c>
    </row>
    <row r="1645" spans="1:6" x14ac:dyDescent="0.2">
      <c r="A1645" t="s">
        <v>2618</v>
      </c>
      <c r="B1645">
        <v>0</v>
      </c>
      <c r="C1645" t="s">
        <v>56</v>
      </c>
      <c r="D1645" t="s">
        <v>57</v>
      </c>
      <c r="E1645" t="s">
        <v>58</v>
      </c>
      <c r="F1645" t="s">
        <v>3879</v>
      </c>
    </row>
    <row r="1646" spans="1:6" x14ac:dyDescent="0.2">
      <c r="A1646" t="s">
        <v>2618</v>
      </c>
      <c r="B1646">
        <v>0</v>
      </c>
      <c r="C1646" t="s">
        <v>62</v>
      </c>
      <c r="D1646" t="s">
        <v>63</v>
      </c>
      <c r="E1646" t="s">
        <v>3222</v>
      </c>
      <c r="F1646" t="s">
        <v>2803</v>
      </c>
    </row>
    <row r="1647" spans="1:6" x14ac:dyDescent="0.2">
      <c r="A1647" t="s">
        <v>2618</v>
      </c>
      <c r="B1647">
        <v>5</v>
      </c>
      <c r="C1647" t="s">
        <v>64</v>
      </c>
      <c r="D1647" t="s">
        <v>65</v>
      </c>
      <c r="E1647" t="s">
        <v>3140</v>
      </c>
      <c r="F1647" t="s">
        <v>2803</v>
      </c>
    </row>
    <row r="1648" spans="1:6" x14ac:dyDescent="0.2">
      <c r="A1648" t="s">
        <v>2618</v>
      </c>
      <c r="B1648">
        <v>12</v>
      </c>
      <c r="C1648" t="s">
        <v>66</v>
      </c>
      <c r="D1648" t="s">
        <v>67</v>
      </c>
      <c r="E1648" t="s">
        <v>3222</v>
      </c>
      <c r="F1648" t="s">
        <v>2803</v>
      </c>
    </row>
    <row r="1649" spans="1:6" x14ac:dyDescent="0.2">
      <c r="A1649" t="s">
        <v>2618</v>
      </c>
      <c r="B1649">
        <v>3</v>
      </c>
      <c r="C1649" t="s">
        <v>59</v>
      </c>
      <c r="D1649" t="s">
        <v>60</v>
      </c>
      <c r="E1649" t="s">
        <v>61</v>
      </c>
      <c r="F1649" t="s">
        <v>2803</v>
      </c>
    </row>
    <row r="1650" spans="1:6" x14ac:dyDescent="0.2">
      <c r="A1650" t="s">
        <v>2618</v>
      </c>
      <c r="B1650">
        <v>0</v>
      </c>
      <c r="C1650" t="s">
        <v>68</v>
      </c>
      <c r="D1650" t="s">
        <v>69</v>
      </c>
      <c r="E1650" t="s">
        <v>4249</v>
      </c>
      <c r="F1650" t="s">
        <v>4250</v>
      </c>
    </row>
    <row r="1651" spans="1:6" x14ac:dyDescent="0.2">
      <c r="A1651" t="s">
        <v>2618</v>
      </c>
      <c r="B1651">
        <v>6</v>
      </c>
      <c r="C1651" t="s">
        <v>71</v>
      </c>
      <c r="D1651" t="s">
        <v>72</v>
      </c>
      <c r="E1651" t="s">
        <v>73</v>
      </c>
      <c r="F1651" t="s">
        <v>4448</v>
      </c>
    </row>
    <row r="1652" spans="1:6" x14ac:dyDescent="0.2">
      <c r="A1652" t="s">
        <v>2618</v>
      </c>
      <c r="B1652">
        <v>15</v>
      </c>
      <c r="C1652" t="s">
        <v>4372</v>
      </c>
      <c r="D1652" t="s">
        <v>70</v>
      </c>
      <c r="E1652" t="s">
        <v>4447</v>
      </c>
      <c r="F1652" t="s">
        <v>4448</v>
      </c>
    </row>
    <row r="1653" spans="1:6" x14ac:dyDescent="0.2">
      <c r="A1653" t="s">
        <v>2618</v>
      </c>
      <c r="B1653">
        <v>18</v>
      </c>
      <c r="C1653" t="s">
        <v>74</v>
      </c>
      <c r="D1653" t="s">
        <v>3004</v>
      </c>
      <c r="E1653" t="s">
        <v>2828</v>
      </c>
      <c r="F1653" t="s">
        <v>4153</v>
      </c>
    </row>
    <row r="1654" spans="1:6" x14ac:dyDescent="0.2">
      <c r="A1654" t="s">
        <v>2618</v>
      </c>
      <c r="B1654">
        <v>18</v>
      </c>
      <c r="C1654" t="s">
        <v>75</v>
      </c>
      <c r="D1654" t="s">
        <v>76</v>
      </c>
      <c r="E1654" t="s">
        <v>3023</v>
      </c>
      <c r="F1654" t="s">
        <v>4153</v>
      </c>
    </row>
    <row r="1655" spans="1:6" x14ac:dyDescent="0.2">
      <c r="A1655" t="s">
        <v>2618</v>
      </c>
      <c r="B1655">
        <v>0</v>
      </c>
      <c r="C1655" t="s">
        <v>77</v>
      </c>
      <c r="D1655" t="s">
        <v>78</v>
      </c>
      <c r="E1655" t="s">
        <v>3125</v>
      </c>
      <c r="F1655" t="s">
        <v>4153</v>
      </c>
    </row>
    <row r="1656" spans="1:6" x14ac:dyDescent="0.2">
      <c r="A1656" t="s">
        <v>2618</v>
      </c>
      <c r="B1656">
        <v>13</v>
      </c>
      <c r="C1656" t="s">
        <v>79</v>
      </c>
      <c r="D1656" t="s">
        <v>80</v>
      </c>
      <c r="E1656" t="s">
        <v>3650</v>
      </c>
      <c r="F1656" t="s">
        <v>3651</v>
      </c>
    </row>
    <row r="1657" spans="1:6" x14ac:dyDescent="0.2">
      <c r="A1657" t="s">
        <v>2618</v>
      </c>
      <c r="B1657">
        <v>0</v>
      </c>
      <c r="C1657" t="s">
        <v>81</v>
      </c>
      <c r="D1657" t="s">
        <v>82</v>
      </c>
      <c r="E1657" t="s">
        <v>4320</v>
      </c>
      <c r="F1657" t="s">
        <v>4654</v>
      </c>
    </row>
    <row r="1658" spans="1:6" x14ac:dyDescent="0.2">
      <c r="A1658" t="s">
        <v>2618</v>
      </c>
      <c r="B1658">
        <v>18</v>
      </c>
      <c r="C1658" t="s">
        <v>83</v>
      </c>
      <c r="D1658" t="s">
        <v>84</v>
      </c>
      <c r="E1658" t="s">
        <v>85</v>
      </c>
      <c r="F1658" t="s">
        <v>4658</v>
      </c>
    </row>
    <row r="1659" spans="1:6" x14ac:dyDescent="0.2">
      <c r="A1659" t="s">
        <v>2618</v>
      </c>
      <c r="B1659">
        <v>8</v>
      </c>
      <c r="C1659" t="s">
        <v>86</v>
      </c>
      <c r="D1659" t="s">
        <v>87</v>
      </c>
      <c r="E1659" t="s">
        <v>5164</v>
      </c>
      <c r="F1659" t="s">
        <v>4209</v>
      </c>
    </row>
    <row r="1660" spans="1:6" x14ac:dyDescent="0.2">
      <c r="A1660" t="s">
        <v>2618</v>
      </c>
      <c r="B1660">
        <v>10</v>
      </c>
      <c r="C1660" t="s">
        <v>88</v>
      </c>
      <c r="D1660" t="s">
        <v>89</v>
      </c>
      <c r="E1660" t="s">
        <v>90</v>
      </c>
      <c r="F1660" t="s">
        <v>4466</v>
      </c>
    </row>
    <row r="1661" spans="1:6" x14ac:dyDescent="0.2">
      <c r="A1661" t="s">
        <v>2618</v>
      </c>
      <c r="B1661">
        <v>10</v>
      </c>
      <c r="C1661" t="s">
        <v>1581</v>
      </c>
      <c r="D1661" t="s">
        <v>91</v>
      </c>
      <c r="E1661" t="s">
        <v>2909</v>
      </c>
      <c r="F1661" t="s">
        <v>4818</v>
      </c>
    </row>
    <row r="1662" spans="1:6" x14ac:dyDescent="0.2">
      <c r="A1662" t="s">
        <v>2618</v>
      </c>
      <c r="B1662">
        <v>18</v>
      </c>
      <c r="C1662" t="s">
        <v>92</v>
      </c>
      <c r="D1662" t="s">
        <v>93</v>
      </c>
      <c r="E1662" t="s">
        <v>2923</v>
      </c>
      <c r="F1662" t="s">
        <v>5221</v>
      </c>
    </row>
    <row r="1663" spans="1:6" x14ac:dyDescent="0.2">
      <c r="A1663" t="s">
        <v>2618</v>
      </c>
      <c r="B1663">
        <v>0</v>
      </c>
      <c r="C1663" t="s">
        <v>94</v>
      </c>
      <c r="D1663" t="s">
        <v>95</v>
      </c>
      <c r="E1663" t="s">
        <v>4487</v>
      </c>
      <c r="F1663" t="s">
        <v>4488</v>
      </c>
    </row>
    <row r="1664" spans="1:6" x14ac:dyDescent="0.2">
      <c r="A1664" t="s">
        <v>2618</v>
      </c>
      <c r="B1664">
        <v>18</v>
      </c>
      <c r="C1664" t="s">
        <v>96</v>
      </c>
      <c r="D1664" t="s">
        <v>97</v>
      </c>
      <c r="E1664" t="s">
        <v>4487</v>
      </c>
      <c r="F1664" t="s">
        <v>4488</v>
      </c>
    </row>
    <row r="1665" spans="1:6" x14ac:dyDescent="0.2">
      <c r="A1665" t="s">
        <v>2618</v>
      </c>
      <c r="B1665">
        <v>4</v>
      </c>
      <c r="C1665" t="s">
        <v>101</v>
      </c>
      <c r="D1665" t="s">
        <v>102</v>
      </c>
      <c r="E1665" t="s">
        <v>4703</v>
      </c>
      <c r="F1665" t="s">
        <v>4704</v>
      </c>
    </row>
    <row r="1666" spans="1:6" x14ac:dyDescent="0.2">
      <c r="A1666" t="s">
        <v>2618</v>
      </c>
      <c r="B1666">
        <v>18</v>
      </c>
      <c r="C1666" t="s">
        <v>100</v>
      </c>
      <c r="D1666" t="s">
        <v>4687</v>
      </c>
      <c r="E1666" t="s">
        <v>4334</v>
      </c>
      <c r="F1666" t="s">
        <v>2951</v>
      </c>
    </row>
    <row r="1667" spans="1:6" x14ac:dyDescent="0.2">
      <c r="A1667" t="s">
        <v>2618</v>
      </c>
      <c r="B1667">
        <v>18</v>
      </c>
      <c r="C1667" t="s">
        <v>105</v>
      </c>
      <c r="D1667" t="s">
        <v>106</v>
      </c>
      <c r="E1667" t="s">
        <v>4707</v>
      </c>
      <c r="F1667" t="s">
        <v>4708</v>
      </c>
    </row>
    <row r="1668" spans="1:6" x14ac:dyDescent="0.2">
      <c r="A1668" t="s">
        <v>2618</v>
      </c>
      <c r="B1668">
        <v>0</v>
      </c>
      <c r="C1668" t="s">
        <v>103</v>
      </c>
      <c r="D1668" t="s">
        <v>104</v>
      </c>
      <c r="E1668" t="s">
        <v>4707</v>
      </c>
      <c r="F1668" t="s">
        <v>4708</v>
      </c>
    </row>
    <row r="1669" spans="1:6" x14ac:dyDescent="0.2">
      <c r="A1669" t="s">
        <v>2618</v>
      </c>
      <c r="B1669">
        <v>0</v>
      </c>
      <c r="C1669" t="s">
        <v>107</v>
      </c>
      <c r="D1669" t="s">
        <v>108</v>
      </c>
      <c r="E1669" t="s">
        <v>4405</v>
      </c>
      <c r="F1669" t="s">
        <v>4406</v>
      </c>
    </row>
    <row r="1670" spans="1:6" x14ac:dyDescent="0.2">
      <c r="A1670" t="s">
        <v>2618</v>
      </c>
      <c r="B1670">
        <v>8</v>
      </c>
      <c r="C1670" t="s">
        <v>109</v>
      </c>
      <c r="D1670" t="s">
        <v>110</v>
      </c>
      <c r="E1670" t="s">
        <v>4405</v>
      </c>
      <c r="F1670" t="s">
        <v>4406</v>
      </c>
    </row>
    <row r="1671" spans="1:6" x14ac:dyDescent="0.2">
      <c r="A1671" t="s">
        <v>2618</v>
      </c>
      <c r="B1671">
        <v>0</v>
      </c>
      <c r="C1671" t="s">
        <v>111</v>
      </c>
      <c r="D1671" t="s">
        <v>112</v>
      </c>
      <c r="E1671" t="s">
        <v>3887</v>
      </c>
      <c r="F1671" t="s">
        <v>3888</v>
      </c>
    </row>
    <row r="1672" spans="1:6" x14ac:dyDescent="0.2">
      <c r="A1672" t="s">
        <v>2618</v>
      </c>
      <c r="B1672">
        <v>18</v>
      </c>
      <c r="C1672" t="s">
        <v>115</v>
      </c>
      <c r="D1672" t="s">
        <v>3902</v>
      </c>
      <c r="E1672" t="s">
        <v>2987</v>
      </c>
      <c r="F1672" t="s">
        <v>2995</v>
      </c>
    </row>
    <row r="1673" spans="1:6" x14ac:dyDescent="0.2">
      <c r="A1673" t="s">
        <v>2618</v>
      </c>
      <c r="B1673">
        <v>61</v>
      </c>
      <c r="C1673" t="s">
        <v>5237</v>
      </c>
    </row>
    <row r="1674" spans="1:6" x14ac:dyDescent="0.2">
      <c r="A1674" t="s">
        <v>116</v>
      </c>
      <c r="B1674">
        <v>18</v>
      </c>
      <c r="C1674" t="s">
        <v>119</v>
      </c>
      <c r="D1674" t="s">
        <v>120</v>
      </c>
      <c r="E1674" t="s">
        <v>3883</v>
      </c>
      <c r="F1674" t="s">
        <v>3875</v>
      </c>
    </row>
    <row r="1675" spans="1:6" x14ac:dyDescent="0.2">
      <c r="A1675" t="s">
        <v>116</v>
      </c>
      <c r="B1675">
        <v>18</v>
      </c>
      <c r="C1675" t="s">
        <v>121</v>
      </c>
      <c r="D1675" t="s">
        <v>122</v>
      </c>
      <c r="E1675" t="s">
        <v>53</v>
      </c>
      <c r="F1675" t="s">
        <v>3879</v>
      </c>
    </row>
    <row r="1676" spans="1:6" x14ac:dyDescent="0.2">
      <c r="A1676" t="s">
        <v>116</v>
      </c>
      <c r="B1676">
        <v>18</v>
      </c>
      <c r="C1676" t="s">
        <v>117</v>
      </c>
      <c r="D1676" t="s">
        <v>118</v>
      </c>
      <c r="E1676" t="s">
        <v>5331</v>
      </c>
      <c r="F1676" t="s">
        <v>4708</v>
      </c>
    </row>
    <row r="1677" spans="1:6" x14ac:dyDescent="0.2">
      <c r="A1677" t="s">
        <v>123</v>
      </c>
      <c r="B1677">
        <f>VLOOKUP(A1677,'[1]machine numbers 17 Oct'!$A$2:$B$846,2)</f>
        <v>3</v>
      </c>
      <c r="C1677" t="s">
        <v>123</v>
      </c>
      <c r="D1677" t="s">
        <v>124</v>
      </c>
      <c r="E1677" t="s">
        <v>125</v>
      </c>
      <c r="F1677" t="s">
        <v>3888</v>
      </c>
    </row>
    <row r="1678" spans="1:6" x14ac:dyDescent="0.2">
      <c r="A1678" t="s">
        <v>126</v>
      </c>
      <c r="B1678">
        <f>VLOOKUP(A1678,'[1]machine numbers 17 Oct'!$A$2:$B$846,2)</f>
        <v>4</v>
      </c>
      <c r="C1678" t="s">
        <v>126</v>
      </c>
      <c r="D1678" t="s">
        <v>127</v>
      </c>
      <c r="E1678" t="s">
        <v>125</v>
      </c>
      <c r="F1678" t="s">
        <v>3888</v>
      </c>
    </row>
    <row r="1679" spans="1:6" x14ac:dyDescent="0.2">
      <c r="A1679" t="s">
        <v>128</v>
      </c>
      <c r="B1679">
        <v>14</v>
      </c>
      <c r="C1679" t="s">
        <v>129</v>
      </c>
      <c r="D1679" t="s">
        <v>130</v>
      </c>
      <c r="E1679" t="s">
        <v>4219</v>
      </c>
      <c r="F1679" t="s">
        <v>4220</v>
      </c>
    </row>
    <row r="1680" spans="1:6" x14ac:dyDescent="0.2">
      <c r="A1680" t="s">
        <v>128</v>
      </c>
      <c r="B1680">
        <v>8</v>
      </c>
      <c r="C1680" t="s">
        <v>131</v>
      </c>
      <c r="D1680" t="s">
        <v>4293</v>
      </c>
      <c r="E1680" t="s">
        <v>132</v>
      </c>
      <c r="F1680" t="s">
        <v>4220</v>
      </c>
    </row>
    <row r="1681" spans="1:6" x14ac:dyDescent="0.2">
      <c r="A1681" t="s">
        <v>128</v>
      </c>
      <c r="B1681">
        <v>10</v>
      </c>
      <c r="C1681" t="s">
        <v>133</v>
      </c>
      <c r="D1681" t="s">
        <v>134</v>
      </c>
      <c r="E1681" t="s">
        <v>3580</v>
      </c>
      <c r="F1681" t="s">
        <v>4220</v>
      </c>
    </row>
    <row r="1682" spans="1:6" x14ac:dyDescent="0.2">
      <c r="A1682" t="s">
        <v>128</v>
      </c>
      <c r="B1682">
        <v>17</v>
      </c>
      <c r="C1682" t="s">
        <v>4372</v>
      </c>
      <c r="D1682" t="s">
        <v>130</v>
      </c>
      <c r="E1682" t="s">
        <v>4219</v>
      </c>
      <c r="F1682" t="s">
        <v>4220</v>
      </c>
    </row>
    <row r="1683" spans="1:6" x14ac:dyDescent="0.2">
      <c r="A1683" t="s">
        <v>128</v>
      </c>
      <c r="B1683">
        <v>3</v>
      </c>
      <c r="C1683" t="s">
        <v>5237</v>
      </c>
    </row>
    <row r="1684" spans="1:6" x14ac:dyDescent="0.2">
      <c r="A1684" t="s">
        <v>135</v>
      </c>
      <c r="B1684">
        <f>VLOOKUP(A1684,'[1]machine numbers 17 Oct'!$A$2:$B$846,2)</f>
        <v>2</v>
      </c>
      <c r="C1684" t="s">
        <v>135</v>
      </c>
      <c r="D1684" t="s">
        <v>136</v>
      </c>
      <c r="E1684" t="s">
        <v>3125</v>
      </c>
      <c r="F1684" t="s">
        <v>4153</v>
      </c>
    </row>
    <row r="1685" spans="1:6" x14ac:dyDescent="0.2">
      <c r="A1685" t="s">
        <v>137</v>
      </c>
      <c r="B1685">
        <f>VLOOKUP(A1685,'[1]machine numbers 17 Oct'!$A$2:$B$846,2)</f>
        <v>10</v>
      </c>
      <c r="C1685" t="s">
        <v>138</v>
      </c>
      <c r="D1685" t="s">
        <v>139</v>
      </c>
      <c r="E1685" t="s">
        <v>4320</v>
      </c>
      <c r="F1685" t="s">
        <v>4654</v>
      </c>
    </row>
    <row r="1686" spans="1:6" x14ac:dyDescent="0.2">
      <c r="A1686" t="s">
        <v>140</v>
      </c>
      <c r="B1686">
        <f>VLOOKUP(A1686,'[1]machine numbers 17 Oct'!$A$2:$B$846,2)</f>
        <v>5</v>
      </c>
      <c r="C1686" t="s">
        <v>141</v>
      </c>
      <c r="D1686" t="s">
        <v>142</v>
      </c>
      <c r="E1686" t="s">
        <v>2786</v>
      </c>
      <c r="F1686" t="s">
        <v>1236</v>
      </c>
    </row>
    <row r="1687" spans="1:6" x14ac:dyDescent="0.2">
      <c r="A1687" t="s">
        <v>146</v>
      </c>
      <c r="B1687">
        <f>VLOOKUP(A1687,'[1]machine numbers 17 Oct'!$A$2:$B$846,2)</f>
        <v>5</v>
      </c>
      <c r="C1687" t="s">
        <v>147</v>
      </c>
      <c r="D1687" t="s">
        <v>148</v>
      </c>
      <c r="E1687" t="s">
        <v>5173</v>
      </c>
      <c r="F1687" t="s">
        <v>4209</v>
      </c>
    </row>
    <row r="1688" spans="1:6" x14ac:dyDescent="0.2">
      <c r="A1688" t="s">
        <v>143</v>
      </c>
      <c r="B1688">
        <f>VLOOKUP(A1688,'[1]machine numbers 17 Oct'!$A$2:$B$846,2)</f>
        <v>3</v>
      </c>
      <c r="C1688" t="s">
        <v>144</v>
      </c>
      <c r="D1688" t="s">
        <v>145</v>
      </c>
      <c r="E1688" t="s">
        <v>2042</v>
      </c>
      <c r="F1688" t="s">
        <v>4606</v>
      </c>
    </row>
    <row r="1689" spans="1:6" x14ac:dyDescent="0.2">
      <c r="A1689" t="s">
        <v>149</v>
      </c>
      <c r="B1689">
        <f>VLOOKUP(A1689,'[1]machine numbers 17 Oct'!$A$2:$B$846,2)</f>
        <v>4</v>
      </c>
      <c r="C1689" t="s">
        <v>150</v>
      </c>
      <c r="D1689" t="s">
        <v>3004</v>
      </c>
      <c r="E1689" t="s">
        <v>151</v>
      </c>
      <c r="F1689" t="s">
        <v>4782</v>
      </c>
    </row>
    <row r="1690" spans="1:6" x14ac:dyDescent="0.2">
      <c r="A1690" t="s">
        <v>152</v>
      </c>
      <c r="B1690">
        <v>18</v>
      </c>
      <c r="C1690" t="s">
        <v>153</v>
      </c>
      <c r="D1690" t="s">
        <v>154</v>
      </c>
      <c r="E1690" t="s">
        <v>4638</v>
      </c>
      <c r="F1690" t="s">
        <v>3879</v>
      </c>
    </row>
    <row r="1691" spans="1:6" x14ac:dyDescent="0.2">
      <c r="A1691" t="s">
        <v>152</v>
      </c>
      <c r="B1691">
        <v>18</v>
      </c>
      <c r="C1691" t="s">
        <v>157</v>
      </c>
      <c r="D1691" t="s">
        <v>158</v>
      </c>
      <c r="E1691" t="s">
        <v>1441</v>
      </c>
      <c r="F1691" t="s">
        <v>4902</v>
      </c>
    </row>
    <row r="1692" spans="1:6" x14ac:dyDescent="0.2">
      <c r="A1692" t="s">
        <v>152</v>
      </c>
      <c r="B1692">
        <v>18</v>
      </c>
      <c r="C1692" t="s">
        <v>155</v>
      </c>
      <c r="D1692" t="s">
        <v>156</v>
      </c>
      <c r="E1692" t="s">
        <v>1441</v>
      </c>
      <c r="F1692" t="s">
        <v>4902</v>
      </c>
    </row>
    <row r="1693" spans="1:6" x14ac:dyDescent="0.2">
      <c r="A1693" t="s">
        <v>152</v>
      </c>
      <c r="B1693">
        <v>12</v>
      </c>
      <c r="C1693" t="s">
        <v>159</v>
      </c>
      <c r="D1693" t="s">
        <v>160</v>
      </c>
      <c r="E1693" t="s">
        <v>2281</v>
      </c>
      <c r="F1693" t="s">
        <v>4511</v>
      </c>
    </row>
    <row r="1694" spans="1:6" x14ac:dyDescent="0.2">
      <c r="A1694" t="s">
        <v>152</v>
      </c>
      <c r="B1694">
        <v>18</v>
      </c>
      <c r="C1694" t="s">
        <v>5237</v>
      </c>
    </row>
    <row r="1695" spans="1:6" x14ac:dyDescent="0.2">
      <c r="A1695" t="s">
        <v>161</v>
      </c>
      <c r="B1695">
        <f>VLOOKUP(A1695,'[1]machine numbers 17 Oct'!$A$2:$B$846,2)</f>
        <v>12</v>
      </c>
      <c r="C1695" t="s">
        <v>162</v>
      </c>
      <c r="D1695" t="s">
        <v>163</v>
      </c>
      <c r="E1695" t="s">
        <v>2600</v>
      </c>
      <c r="F1695" t="s">
        <v>4375</v>
      </c>
    </row>
    <row r="1696" spans="1:6" x14ac:dyDescent="0.2">
      <c r="A1696" t="s">
        <v>164</v>
      </c>
      <c r="B1696">
        <f>VLOOKUP(A1696,'[1]machine numbers 17 Oct'!$A$2:$B$846,2)</f>
        <v>9</v>
      </c>
      <c r="C1696" t="s">
        <v>3671</v>
      </c>
      <c r="D1696" t="s">
        <v>165</v>
      </c>
      <c r="E1696" t="s">
        <v>2945</v>
      </c>
      <c r="F1696" t="s">
        <v>2946</v>
      </c>
    </row>
    <row r="1697" spans="1:6" x14ac:dyDescent="0.2">
      <c r="A1697" t="s">
        <v>166</v>
      </c>
      <c r="B1697">
        <v>5</v>
      </c>
      <c r="C1697" t="s">
        <v>167</v>
      </c>
      <c r="D1697" t="s">
        <v>168</v>
      </c>
      <c r="E1697" t="s">
        <v>3897</v>
      </c>
      <c r="F1697" t="s">
        <v>3898</v>
      </c>
    </row>
    <row r="1698" spans="1:6" x14ac:dyDescent="0.2">
      <c r="A1698" t="s">
        <v>166</v>
      </c>
      <c r="B1698">
        <v>12</v>
      </c>
      <c r="C1698" t="s">
        <v>169</v>
      </c>
      <c r="D1698" t="s">
        <v>170</v>
      </c>
      <c r="E1698" t="s">
        <v>4029</v>
      </c>
      <c r="F1698" t="s">
        <v>4030</v>
      </c>
    </row>
    <row r="1699" spans="1:6" x14ac:dyDescent="0.2">
      <c r="A1699" t="s">
        <v>166</v>
      </c>
      <c r="B1699">
        <v>0</v>
      </c>
      <c r="C1699" t="s">
        <v>171</v>
      </c>
      <c r="D1699" t="s">
        <v>172</v>
      </c>
      <c r="E1699" t="s">
        <v>3908</v>
      </c>
      <c r="F1699" t="s">
        <v>4030</v>
      </c>
    </row>
    <row r="1700" spans="1:6" x14ac:dyDescent="0.2">
      <c r="A1700" t="s">
        <v>166</v>
      </c>
      <c r="B1700">
        <v>16</v>
      </c>
      <c r="C1700" t="s">
        <v>173</v>
      </c>
      <c r="D1700" t="s">
        <v>174</v>
      </c>
      <c r="E1700" t="s">
        <v>5018</v>
      </c>
      <c r="F1700" t="s">
        <v>3912</v>
      </c>
    </row>
    <row r="1701" spans="1:6" x14ac:dyDescent="0.2">
      <c r="A1701" t="s">
        <v>166</v>
      </c>
      <c r="B1701">
        <v>0</v>
      </c>
      <c r="C1701" t="s">
        <v>175</v>
      </c>
      <c r="D1701" t="s">
        <v>176</v>
      </c>
      <c r="E1701" t="s">
        <v>177</v>
      </c>
      <c r="F1701" t="s">
        <v>2853</v>
      </c>
    </row>
    <row r="1702" spans="1:6" x14ac:dyDescent="0.2">
      <c r="A1702" t="s">
        <v>166</v>
      </c>
      <c r="B1702">
        <v>6</v>
      </c>
      <c r="C1702" t="s">
        <v>178</v>
      </c>
      <c r="D1702" t="s">
        <v>179</v>
      </c>
      <c r="E1702" t="s">
        <v>4703</v>
      </c>
      <c r="F1702" t="s">
        <v>4704</v>
      </c>
    </row>
    <row r="1703" spans="1:6" x14ac:dyDescent="0.2">
      <c r="A1703" t="s">
        <v>166</v>
      </c>
      <c r="B1703">
        <v>0</v>
      </c>
      <c r="C1703" t="s">
        <v>180</v>
      </c>
      <c r="D1703" t="s">
        <v>181</v>
      </c>
      <c r="E1703" t="s">
        <v>182</v>
      </c>
      <c r="F1703" t="s">
        <v>2364</v>
      </c>
    </row>
    <row r="1704" spans="1:6" x14ac:dyDescent="0.2">
      <c r="A1704" t="s">
        <v>166</v>
      </c>
      <c r="B1704">
        <v>10</v>
      </c>
      <c r="C1704" t="s">
        <v>5237</v>
      </c>
    </row>
    <row r="1705" spans="1:6" x14ac:dyDescent="0.2">
      <c r="A1705" t="s">
        <v>183</v>
      </c>
      <c r="B1705">
        <f>VLOOKUP(A1705,'[1]machine numbers 17 Oct'!$A$2:$B$846,2)</f>
        <v>5</v>
      </c>
      <c r="C1705" t="s">
        <v>184</v>
      </c>
      <c r="D1705" t="s">
        <v>185</v>
      </c>
      <c r="E1705" t="s">
        <v>4476</v>
      </c>
      <c r="F1705" t="s">
        <v>4286</v>
      </c>
    </row>
    <row r="1706" spans="1:6" x14ac:dyDescent="0.2">
      <c r="A1706" t="s">
        <v>186</v>
      </c>
      <c r="B1706">
        <f>VLOOKUP(A1706,'[1]machine numbers 17 Oct'!$A$2:$B$846,2)</f>
        <v>18</v>
      </c>
      <c r="C1706" t="s">
        <v>187</v>
      </c>
      <c r="D1706" t="s">
        <v>188</v>
      </c>
      <c r="E1706" t="s">
        <v>5096</v>
      </c>
      <c r="F1706" t="s">
        <v>4466</v>
      </c>
    </row>
    <row r="1707" spans="1:6" x14ac:dyDescent="0.2">
      <c r="A1707" t="s">
        <v>189</v>
      </c>
      <c r="B1707">
        <f>VLOOKUP(A1707,'[1]machine numbers 17 Oct'!$A$2:$B$846,2)</f>
        <v>4</v>
      </c>
      <c r="C1707" t="s">
        <v>190</v>
      </c>
      <c r="D1707" t="s">
        <v>2891</v>
      </c>
      <c r="E1707" t="s">
        <v>5096</v>
      </c>
      <c r="F1707" t="s">
        <v>4466</v>
      </c>
    </row>
    <row r="1708" spans="1:6" x14ac:dyDescent="0.2">
      <c r="A1708" t="s">
        <v>191</v>
      </c>
      <c r="B1708">
        <f>VLOOKUP(A1708,'[1]machine numbers 17 Oct'!$A$2:$B$846,2)</f>
        <v>10</v>
      </c>
      <c r="C1708" t="s">
        <v>191</v>
      </c>
      <c r="D1708" t="s">
        <v>192</v>
      </c>
      <c r="E1708" t="s">
        <v>2136</v>
      </c>
      <c r="F1708" t="s">
        <v>4907</v>
      </c>
    </row>
    <row r="1709" spans="1:6" x14ac:dyDescent="0.2">
      <c r="A1709" t="s">
        <v>193</v>
      </c>
      <c r="B1709">
        <f>VLOOKUP(A1709,'[1]machine numbers 17 Oct'!$A$2:$B$846,2)</f>
        <v>2</v>
      </c>
      <c r="C1709" t="s">
        <v>193</v>
      </c>
      <c r="D1709" t="s">
        <v>194</v>
      </c>
      <c r="E1709" t="s">
        <v>4703</v>
      </c>
      <c r="F1709" t="s">
        <v>4704</v>
      </c>
    </row>
    <row r="1710" spans="1:6" x14ac:dyDescent="0.2">
      <c r="A1710" t="s">
        <v>195</v>
      </c>
      <c r="B1710">
        <f>VLOOKUP(A1710,'[1]machine numbers 17 Oct'!$A$2:$B$846,2)</f>
        <v>2</v>
      </c>
      <c r="C1710" t="s">
        <v>196</v>
      </c>
      <c r="D1710" t="s">
        <v>197</v>
      </c>
      <c r="E1710" t="s">
        <v>3949</v>
      </c>
      <c r="F1710" t="s">
        <v>3950</v>
      </c>
    </row>
    <row r="1711" spans="1:6" x14ac:dyDescent="0.2">
      <c r="A1711" t="s">
        <v>198</v>
      </c>
      <c r="B1711">
        <f>VLOOKUP(A1711,'[1]machine numbers 17 Oct'!$A$2:$B$846,2)</f>
        <v>12</v>
      </c>
      <c r="C1711" t="s">
        <v>199</v>
      </c>
      <c r="D1711" t="s">
        <v>200</v>
      </c>
      <c r="E1711" t="s">
        <v>3949</v>
      </c>
      <c r="F1711" t="s">
        <v>3950</v>
      </c>
    </row>
    <row r="1712" spans="1:6" x14ac:dyDescent="0.2">
      <c r="A1712" t="s">
        <v>201</v>
      </c>
      <c r="B1712">
        <v>2</v>
      </c>
      <c r="C1712" t="s">
        <v>202</v>
      </c>
      <c r="D1712" t="s">
        <v>203</v>
      </c>
      <c r="E1712" t="s">
        <v>3949</v>
      </c>
      <c r="F1712" t="s">
        <v>3950</v>
      </c>
    </row>
    <row r="1713" spans="1:6" x14ac:dyDescent="0.2">
      <c r="A1713" t="s">
        <v>201</v>
      </c>
      <c r="B1713">
        <v>2</v>
      </c>
      <c r="C1713" t="s">
        <v>204</v>
      </c>
      <c r="D1713" t="s">
        <v>205</v>
      </c>
      <c r="E1713" t="s">
        <v>4179</v>
      </c>
      <c r="F1713" t="s">
        <v>3950</v>
      </c>
    </row>
    <row r="1714" spans="1:6" x14ac:dyDescent="0.2">
      <c r="A1714" t="s">
        <v>206</v>
      </c>
      <c r="B1714">
        <f>VLOOKUP(A1714,'[1]machine numbers 17 Oct'!$A$2:$B$846,2)</f>
        <v>3</v>
      </c>
      <c r="C1714" t="s">
        <v>207</v>
      </c>
      <c r="D1714" t="s">
        <v>208</v>
      </c>
      <c r="E1714" t="s">
        <v>3869</v>
      </c>
      <c r="F1714" t="s">
        <v>3870</v>
      </c>
    </row>
    <row r="1715" spans="1:6" x14ac:dyDescent="0.2">
      <c r="A1715" t="s">
        <v>209</v>
      </c>
      <c r="B1715">
        <f>VLOOKUP(A1715,'[1]machine numbers 17 Oct'!$A$2:$B$846,2)</f>
        <v>2</v>
      </c>
      <c r="C1715" t="s">
        <v>209</v>
      </c>
      <c r="D1715" t="s">
        <v>210</v>
      </c>
      <c r="E1715" t="s">
        <v>3869</v>
      </c>
      <c r="F1715" t="s">
        <v>3870</v>
      </c>
    </row>
    <row r="1716" spans="1:6" x14ac:dyDescent="0.2">
      <c r="A1716" t="s">
        <v>211</v>
      </c>
      <c r="B1716">
        <f>VLOOKUP(A1716,'[1]machine numbers 17 Oct'!$A$2:$B$846,2)</f>
        <v>3</v>
      </c>
      <c r="C1716" t="s">
        <v>212</v>
      </c>
      <c r="D1716" t="s">
        <v>213</v>
      </c>
      <c r="E1716" t="s">
        <v>214</v>
      </c>
      <c r="F1716" t="s">
        <v>3870</v>
      </c>
    </row>
    <row r="1717" spans="1:6" x14ac:dyDescent="0.2">
      <c r="A1717" t="s">
        <v>215</v>
      </c>
      <c r="B1717">
        <v>18</v>
      </c>
      <c r="C1717" t="s">
        <v>216</v>
      </c>
      <c r="D1717" t="s">
        <v>217</v>
      </c>
      <c r="E1717" t="s">
        <v>4524</v>
      </c>
      <c r="F1717" t="s">
        <v>3875</v>
      </c>
    </row>
    <row r="1718" spans="1:6" x14ac:dyDescent="0.2">
      <c r="A1718" t="s">
        <v>215</v>
      </c>
      <c r="B1718">
        <v>0</v>
      </c>
      <c r="C1718" t="s">
        <v>222</v>
      </c>
      <c r="D1718" t="s">
        <v>223</v>
      </c>
      <c r="E1718" t="s">
        <v>4133</v>
      </c>
      <c r="F1718" t="s">
        <v>3875</v>
      </c>
    </row>
    <row r="1719" spans="1:6" x14ac:dyDescent="0.2">
      <c r="A1719" t="s">
        <v>215</v>
      </c>
      <c r="B1719">
        <v>5</v>
      </c>
      <c r="C1719" t="s">
        <v>224</v>
      </c>
      <c r="D1719" t="s">
        <v>225</v>
      </c>
      <c r="E1719" t="s">
        <v>3883</v>
      </c>
      <c r="F1719" t="s">
        <v>3875</v>
      </c>
    </row>
    <row r="1720" spans="1:6" x14ac:dyDescent="0.2">
      <c r="A1720" t="s">
        <v>215</v>
      </c>
      <c r="B1720">
        <v>0</v>
      </c>
      <c r="C1720" t="s">
        <v>220</v>
      </c>
      <c r="D1720" t="s">
        <v>221</v>
      </c>
      <c r="E1720" t="s">
        <v>3883</v>
      </c>
      <c r="F1720" t="s">
        <v>3875</v>
      </c>
    </row>
    <row r="1721" spans="1:6" x14ac:dyDescent="0.2">
      <c r="A1721" t="s">
        <v>215</v>
      </c>
      <c r="B1721">
        <v>18</v>
      </c>
      <c r="C1721" t="s">
        <v>218</v>
      </c>
      <c r="D1721" t="s">
        <v>219</v>
      </c>
      <c r="E1721" t="s">
        <v>3874</v>
      </c>
      <c r="F1721" t="s">
        <v>3879</v>
      </c>
    </row>
    <row r="1722" spans="1:6" x14ac:dyDescent="0.2">
      <c r="A1722" t="s">
        <v>215</v>
      </c>
      <c r="B1722">
        <v>0</v>
      </c>
      <c r="C1722" t="s">
        <v>234</v>
      </c>
      <c r="D1722" t="s">
        <v>235</v>
      </c>
      <c r="E1722" t="s">
        <v>3125</v>
      </c>
      <c r="F1722" t="s">
        <v>4153</v>
      </c>
    </row>
    <row r="1723" spans="1:6" x14ac:dyDescent="0.2">
      <c r="A1723" t="s">
        <v>215</v>
      </c>
      <c r="B1723">
        <v>15</v>
      </c>
      <c r="C1723" t="s">
        <v>232</v>
      </c>
      <c r="D1723" t="s">
        <v>233</v>
      </c>
      <c r="E1723" t="s">
        <v>3023</v>
      </c>
      <c r="F1723" t="s">
        <v>4153</v>
      </c>
    </row>
    <row r="1724" spans="1:6" x14ac:dyDescent="0.2">
      <c r="A1724" t="s">
        <v>215</v>
      </c>
      <c r="B1724">
        <v>17</v>
      </c>
      <c r="C1724" t="s">
        <v>236</v>
      </c>
      <c r="D1724" t="s">
        <v>237</v>
      </c>
      <c r="E1724" t="s">
        <v>1441</v>
      </c>
      <c r="F1724" t="s">
        <v>4902</v>
      </c>
    </row>
    <row r="1725" spans="1:6" x14ac:dyDescent="0.2">
      <c r="A1725" t="s">
        <v>215</v>
      </c>
      <c r="B1725">
        <v>2</v>
      </c>
      <c r="C1725" t="s">
        <v>230</v>
      </c>
      <c r="D1725" t="s">
        <v>231</v>
      </c>
      <c r="E1725" t="s">
        <v>3078</v>
      </c>
      <c r="F1725" t="s">
        <v>4902</v>
      </c>
    </row>
    <row r="1726" spans="1:6" x14ac:dyDescent="0.2">
      <c r="A1726" t="s">
        <v>215</v>
      </c>
      <c r="B1726">
        <v>8</v>
      </c>
      <c r="C1726" t="s">
        <v>238</v>
      </c>
      <c r="D1726" t="s">
        <v>239</v>
      </c>
      <c r="E1726" t="s">
        <v>2607</v>
      </c>
      <c r="F1726" t="s">
        <v>4209</v>
      </c>
    </row>
    <row r="1727" spans="1:6" x14ac:dyDescent="0.2">
      <c r="A1727" t="s">
        <v>215</v>
      </c>
      <c r="B1727">
        <v>6</v>
      </c>
      <c r="C1727" t="s">
        <v>240</v>
      </c>
      <c r="D1727" t="s">
        <v>4687</v>
      </c>
      <c r="E1727" t="s">
        <v>4960</v>
      </c>
      <c r="F1727" t="s">
        <v>4335</v>
      </c>
    </row>
    <row r="1728" spans="1:6" x14ac:dyDescent="0.2">
      <c r="A1728" t="s">
        <v>215</v>
      </c>
      <c r="B1728">
        <v>6</v>
      </c>
      <c r="C1728" t="s">
        <v>226</v>
      </c>
      <c r="D1728" t="s">
        <v>227</v>
      </c>
      <c r="E1728" t="s">
        <v>4594</v>
      </c>
      <c r="F1728" t="s">
        <v>1237</v>
      </c>
    </row>
    <row r="1729" spans="1:6" x14ac:dyDescent="0.2">
      <c r="A1729" t="s">
        <v>215</v>
      </c>
      <c r="B1729">
        <v>3</v>
      </c>
      <c r="C1729" t="s">
        <v>228</v>
      </c>
      <c r="D1729" t="s">
        <v>229</v>
      </c>
      <c r="E1729" t="s">
        <v>4594</v>
      </c>
      <c r="F1729" t="s">
        <v>1237</v>
      </c>
    </row>
    <row r="1730" spans="1:6" x14ac:dyDescent="0.2">
      <c r="A1730" t="s">
        <v>215</v>
      </c>
      <c r="B1730">
        <v>3</v>
      </c>
      <c r="C1730" t="s">
        <v>5237</v>
      </c>
    </row>
    <row r="1731" spans="1:6" x14ac:dyDescent="0.2">
      <c r="A1731" t="s">
        <v>241</v>
      </c>
      <c r="B1731">
        <f>VLOOKUP(A1731,'[1]machine numbers 17 Oct'!$A$2:$B$846,2)</f>
        <v>2</v>
      </c>
      <c r="C1731" t="s">
        <v>242</v>
      </c>
      <c r="D1731" t="s">
        <v>243</v>
      </c>
      <c r="E1731" t="s">
        <v>3908</v>
      </c>
      <c r="F1731" t="s">
        <v>4030</v>
      </c>
    </row>
    <row r="1732" spans="1:6" x14ac:dyDescent="0.2">
      <c r="A1732" t="s">
        <v>244</v>
      </c>
      <c r="B1732">
        <f>VLOOKUP(A1732,'[1]machine numbers 17 Oct'!$A$2:$B$846,2)</f>
        <v>1</v>
      </c>
      <c r="C1732" t="s">
        <v>245</v>
      </c>
      <c r="D1732" t="s">
        <v>246</v>
      </c>
      <c r="E1732" t="s">
        <v>4219</v>
      </c>
      <c r="F1732" t="s">
        <v>4220</v>
      </c>
    </row>
    <row r="1733" spans="1:6" x14ac:dyDescent="0.2">
      <c r="A1733" t="s">
        <v>247</v>
      </c>
      <c r="B1733">
        <f>VLOOKUP(A1733,'[1]machine numbers 17 Oct'!$A$2:$B$846,2)</f>
        <v>18</v>
      </c>
      <c r="C1733" t="s">
        <v>248</v>
      </c>
      <c r="D1733" t="s">
        <v>249</v>
      </c>
      <c r="E1733" t="s">
        <v>3908</v>
      </c>
      <c r="F1733" t="s">
        <v>4030</v>
      </c>
    </row>
    <row r="1734" spans="1:6" x14ac:dyDescent="0.2">
      <c r="A1734" t="s">
        <v>250</v>
      </c>
      <c r="B1734">
        <f>VLOOKUP(A1734,'[1]machine numbers 17 Oct'!$A$2:$B$846,2)</f>
        <v>1</v>
      </c>
      <c r="C1734" t="s">
        <v>251</v>
      </c>
      <c r="D1734" t="s">
        <v>4293</v>
      </c>
      <c r="E1734" t="s">
        <v>2600</v>
      </c>
      <c r="F1734" t="s">
        <v>4375</v>
      </c>
    </row>
    <row r="1735" spans="1:6" x14ac:dyDescent="0.2">
      <c r="A1735" t="s">
        <v>252</v>
      </c>
      <c r="B1735">
        <f>VLOOKUP(A1735,'[1]machine numbers 17 Oct'!$A$2:$B$846,2)</f>
        <v>5</v>
      </c>
      <c r="C1735" t="s">
        <v>253</v>
      </c>
      <c r="D1735" t="s">
        <v>254</v>
      </c>
      <c r="E1735" t="s">
        <v>3908</v>
      </c>
      <c r="F1735" t="s">
        <v>4030</v>
      </c>
    </row>
    <row r="1736" spans="1:6" x14ac:dyDescent="0.2">
      <c r="A1736" t="s">
        <v>255</v>
      </c>
      <c r="B1736">
        <f>VLOOKUP(A1736,'[1]machine numbers 17 Oct'!$A$2:$B$846,2)</f>
        <v>6</v>
      </c>
      <c r="C1736" t="s">
        <v>256</v>
      </c>
      <c r="D1736" t="s">
        <v>257</v>
      </c>
      <c r="E1736" t="s">
        <v>3949</v>
      </c>
      <c r="F1736" t="s">
        <v>3950</v>
      </c>
    </row>
    <row r="1737" spans="1:6" x14ac:dyDescent="0.2">
      <c r="A1737" t="s">
        <v>258</v>
      </c>
      <c r="B1737">
        <f>VLOOKUP(A1737,'[1]machine numbers 17 Oct'!$A$2:$B$846,2)</f>
        <v>18</v>
      </c>
      <c r="C1737" t="s">
        <v>259</v>
      </c>
      <c r="D1737" t="s">
        <v>260</v>
      </c>
      <c r="E1737" t="s">
        <v>4405</v>
      </c>
      <c r="F1737" t="s">
        <v>4406</v>
      </c>
    </row>
    <row r="1738" spans="1:6" x14ac:dyDescent="0.2">
      <c r="A1738" t="s">
        <v>261</v>
      </c>
      <c r="B1738">
        <f>VLOOKUP(A1738,'[1]machine numbers 17 Oct'!$A$2:$B$846,2)</f>
        <v>3</v>
      </c>
      <c r="C1738" t="s">
        <v>261</v>
      </c>
      <c r="D1738" t="s">
        <v>262</v>
      </c>
      <c r="E1738" t="s">
        <v>4188</v>
      </c>
      <c r="F1738" t="s">
        <v>3950</v>
      </c>
    </row>
    <row r="1739" spans="1:6" x14ac:dyDescent="0.2">
      <c r="A1739" t="s">
        <v>263</v>
      </c>
      <c r="B1739">
        <f>VLOOKUP(A1739,'[1]machine numbers 17 Oct'!$A$2:$B$846,2)</f>
        <v>12</v>
      </c>
      <c r="C1739" t="s">
        <v>264</v>
      </c>
      <c r="D1739" t="s">
        <v>265</v>
      </c>
      <c r="E1739" t="s">
        <v>3949</v>
      </c>
      <c r="F1739" t="s">
        <v>3950</v>
      </c>
    </row>
    <row r="1740" spans="1:6" x14ac:dyDescent="0.2">
      <c r="A1740" t="s">
        <v>266</v>
      </c>
      <c r="B1740">
        <f>VLOOKUP(A1740,'[1]machine numbers 17 Oct'!$A$2:$B$846,2)</f>
        <v>10</v>
      </c>
      <c r="C1740" t="s">
        <v>267</v>
      </c>
      <c r="D1740" t="s">
        <v>268</v>
      </c>
      <c r="E1740" t="s">
        <v>4510</v>
      </c>
      <c r="F1740" t="s">
        <v>4246</v>
      </c>
    </row>
    <row r="1741" spans="1:6" x14ac:dyDescent="0.2">
      <c r="A1741" t="s">
        <v>269</v>
      </c>
      <c r="B1741">
        <f>VLOOKUP(A1741,'[1]machine numbers 17 Oct'!$A$2:$B$846,2)</f>
        <v>3</v>
      </c>
      <c r="C1741" t="s">
        <v>270</v>
      </c>
      <c r="D1741" t="s">
        <v>271</v>
      </c>
      <c r="E1741" t="s">
        <v>4447</v>
      </c>
      <c r="F1741" t="s">
        <v>4448</v>
      </c>
    </row>
    <row r="1742" spans="1:6" x14ac:dyDescent="0.2">
      <c r="A1742" t="s">
        <v>272</v>
      </c>
      <c r="B1742">
        <f>VLOOKUP(A1742,'[1]machine numbers 17 Oct'!$A$2:$B$846,2)</f>
        <v>17</v>
      </c>
      <c r="C1742" t="s">
        <v>273</v>
      </c>
      <c r="D1742" t="s">
        <v>274</v>
      </c>
      <c r="E1742" t="s">
        <v>2936</v>
      </c>
      <c r="F1742" t="s">
        <v>2937</v>
      </c>
    </row>
    <row r="1743" spans="1:6" x14ac:dyDescent="0.2">
      <c r="A1743" t="s">
        <v>275</v>
      </c>
      <c r="B1743">
        <f>VLOOKUP(A1743,'[1]machine numbers 17 Oct'!$A$2:$B$846,2)</f>
        <v>7</v>
      </c>
      <c r="C1743" t="s">
        <v>276</v>
      </c>
      <c r="D1743" t="s">
        <v>277</v>
      </c>
      <c r="E1743" t="s">
        <v>2400</v>
      </c>
      <c r="F1743" t="s">
        <v>1236</v>
      </c>
    </row>
    <row r="1744" spans="1:6" x14ac:dyDescent="0.2">
      <c r="A1744" t="s">
        <v>281</v>
      </c>
      <c r="B1744">
        <f>VLOOKUP(A1744,'[1]machine numbers 17 Oct'!$A$2:$B$846,2)</f>
        <v>7</v>
      </c>
      <c r="C1744" t="s">
        <v>282</v>
      </c>
      <c r="D1744" t="s">
        <v>283</v>
      </c>
      <c r="E1744" t="s">
        <v>3714</v>
      </c>
      <c r="F1744" t="s">
        <v>3715</v>
      </c>
    </row>
    <row r="1745" spans="1:6" x14ac:dyDescent="0.2">
      <c r="A1745" t="s">
        <v>278</v>
      </c>
      <c r="B1745">
        <f>VLOOKUP(A1745,'[1]machine numbers 17 Oct'!$A$2:$B$846,2)</f>
        <v>7</v>
      </c>
      <c r="C1745" t="s">
        <v>279</v>
      </c>
      <c r="D1745" t="s">
        <v>280</v>
      </c>
      <c r="E1745" t="s">
        <v>3714</v>
      </c>
      <c r="F1745" t="s">
        <v>3715</v>
      </c>
    </row>
    <row r="1746" spans="1:6" x14ac:dyDescent="0.2">
      <c r="A1746" t="s">
        <v>284</v>
      </c>
      <c r="B1746">
        <f>VLOOKUP(A1746,'[1]machine numbers 17 Oct'!$A$2:$B$846,2)</f>
        <v>2</v>
      </c>
      <c r="C1746" t="s">
        <v>285</v>
      </c>
      <c r="D1746" t="s">
        <v>286</v>
      </c>
      <c r="E1746" t="s">
        <v>4121</v>
      </c>
      <c r="F1746" t="s">
        <v>3875</v>
      </c>
    </row>
    <row r="1747" spans="1:6" x14ac:dyDescent="0.2">
      <c r="A1747" t="s">
        <v>287</v>
      </c>
      <c r="B1747">
        <f>VLOOKUP(A1747,'[1]machine numbers 17 Oct'!$A$2:$B$846,2)</f>
        <v>4</v>
      </c>
      <c r="C1747" t="s">
        <v>288</v>
      </c>
      <c r="D1747" t="s">
        <v>289</v>
      </c>
      <c r="E1747" t="s">
        <v>4121</v>
      </c>
      <c r="F1747" t="s">
        <v>3875</v>
      </c>
    </row>
    <row r="1748" spans="1:6" x14ac:dyDescent="0.2">
      <c r="A1748" t="s">
        <v>290</v>
      </c>
      <c r="B1748">
        <f>VLOOKUP(A1748,'[1]machine numbers 17 Oct'!$A$2:$B$846,2)</f>
        <v>4</v>
      </c>
      <c r="C1748" t="s">
        <v>291</v>
      </c>
      <c r="D1748" t="s">
        <v>292</v>
      </c>
      <c r="E1748" t="s">
        <v>3908</v>
      </c>
      <c r="F1748" t="s">
        <v>4030</v>
      </c>
    </row>
    <row r="1749" spans="1:6" x14ac:dyDescent="0.2">
      <c r="A1749" t="s">
        <v>293</v>
      </c>
      <c r="B1749">
        <f>VLOOKUP(A1749,'[1]machine numbers 17 Oct'!$A$2:$B$846,2)</f>
        <v>3</v>
      </c>
      <c r="C1749" t="s">
        <v>294</v>
      </c>
      <c r="D1749" t="s">
        <v>295</v>
      </c>
      <c r="E1749" t="s">
        <v>4970</v>
      </c>
      <c r="F1749" t="s">
        <v>4153</v>
      </c>
    </row>
    <row r="1750" spans="1:6" x14ac:dyDescent="0.2">
      <c r="A1750" t="s">
        <v>296</v>
      </c>
      <c r="B1750">
        <f>VLOOKUP(A1750,'[1]machine numbers 17 Oct'!$A$2:$B$846,2)</f>
        <v>12</v>
      </c>
      <c r="C1750" t="s">
        <v>297</v>
      </c>
      <c r="D1750" t="s">
        <v>298</v>
      </c>
      <c r="E1750" t="s">
        <v>4703</v>
      </c>
      <c r="F1750" t="s">
        <v>4704</v>
      </c>
    </row>
    <row r="1751" spans="1:6" x14ac:dyDescent="0.2">
      <c r="A1751" t="s">
        <v>299</v>
      </c>
      <c r="B1751">
        <f>VLOOKUP(A1751,'[1]machine numbers 17 Oct'!$A$2:$B$846,2)</f>
        <v>13</v>
      </c>
      <c r="C1751" t="s">
        <v>300</v>
      </c>
      <c r="D1751" t="s">
        <v>301</v>
      </c>
      <c r="E1751" t="s">
        <v>2440</v>
      </c>
      <c r="F1751" t="s">
        <v>4708</v>
      </c>
    </row>
    <row r="1752" spans="1:6" x14ac:dyDescent="0.2">
      <c r="A1752" t="s">
        <v>302</v>
      </c>
      <c r="B1752">
        <f>VLOOKUP(A1752,'[1]machine numbers 17 Oct'!$A$2:$B$846,2)</f>
        <v>4</v>
      </c>
      <c r="C1752" t="s">
        <v>303</v>
      </c>
      <c r="D1752" t="s">
        <v>304</v>
      </c>
      <c r="E1752" t="s">
        <v>3908</v>
      </c>
      <c r="F1752" t="s">
        <v>4030</v>
      </c>
    </row>
    <row r="1753" spans="1:6" x14ac:dyDescent="0.2">
      <c r="A1753" t="s">
        <v>305</v>
      </c>
      <c r="B1753">
        <f>VLOOKUP(A1753,'[1]machine numbers 17 Oct'!$A$2:$B$846,2)</f>
        <v>3</v>
      </c>
      <c r="C1753" t="s">
        <v>305</v>
      </c>
      <c r="D1753" t="s">
        <v>306</v>
      </c>
      <c r="E1753" t="s">
        <v>3908</v>
      </c>
      <c r="F1753" t="s">
        <v>4030</v>
      </c>
    </row>
    <row r="1754" spans="1:6" x14ac:dyDescent="0.2">
      <c r="A1754" t="s">
        <v>307</v>
      </c>
      <c r="B1754">
        <f>VLOOKUP(A1754,'[1]machine numbers 17 Oct'!$A$2:$B$846,2)</f>
        <v>2</v>
      </c>
      <c r="C1754" t="s">
        <v>308</v>
      </c>
      <c r="D1754" t="s">
        <v>309</v>
      </c>
      <c r="E1754" t="s">
        <v>310</v>
      </c>
      <c r="F1754" t="s">
        <v>4286</v>
      </c>
    </row>
    <row r="1755" spans="1:6" x14ac:dyDescent="0.2">
      <c r="A1755" t="s">
        <v>311</v>
      </c>
      <c r="B1755">
        <f>VLOOKUP(A1755,'[1]machine numbers 17 Oct'!$A$2:$B$846,2)</f>
        <v>14</v>
      </c>
      <c r="C1755" t="s">
        <v>312</v>
      </c>
      <c r="D1755" t="s">
        <v>313</v>
      </c>
      <c r="E1755" t="s">
        <v>4104</v>
      </c>
      <c r="F1755" t="s">
        <v>3875</v>
      </c>
    </row>
    <row r="1756" spans="1:6" x14ac:dyDescent="0.2">
      <c r="A1756" t="s">
        <v>314</v>
      </c>
      <c r="B1756">
        <f>VLOOKUP(A1756,'[1]machine numbers 17 Oct'!$A$2:$B$846,2)</f>
        <v>3</v>
      </c>
      <c r="C1756" t="s">
        <v>315</v>
      </c>
      <c r="D1756" t="s">
        <v>316</v>
      </c>
      <c r="E1756" t="s">
        <v>317</v>
      </c>
      <c r="F1756" t="s">
        <v>3950</v>
      </c>
    </row>
    <row r="1757" spans="1:6" x14ac:dyDescent="0.2">
      <c r="A1757" t="s">
        <v>318</v>
      </c>
      <c r="B1757">
        <f>VLOOKUP(A1757,'[1]machine numbers 17 Oct'!$A$2:$B$846,2)</f>
        <v>3</v>
      </c>
      <c r="C1757" t="s">
        <v>319</v>
      </c>
      <c r="D1757" t="s">
        <v>320</v>
      </c>
      <c r="E1757" t="s">
        <v>321</v>
      </c>
      <c r="F1757" t="s">
        <v>4511</v>
      </c>
    </row>
    <row r="1758" spans="1:6" x14ac:dyDescent="0.2">
      <c r="A1758" t="s">
        <v>322</v>
      </c>
      <c r="B1758">
        <f>VLOOKUP(A1758,'[1]machine numbers 17 Oct'!$A$2:$B$846,2)</f>
        <v>4</v>
      </c>
      <c r="C1758" t="s">
        <v>323</v>
      </c>
      <c r="D1758" t="s">
        <v>324</v>
      </c>
      <c r="E1758" t="s">
        <v>321</v>
      </c>
      <c r="F1758" t="s">
        <v>4511</v>
      </c>
    </row>
    <row r="1759" spans="1:6" x14ac:dyDescent="0.2">
      <c r="A1759" t="s">
        <v>325</v>
      </c>
      <c r="B1759">
        <f>VLOOKUP(A1759,'[1]machine numbers 17 Oct'!$A$2:$B$846,2)</f>
        <v>2</v>
      </c>
      <c r="C1759" t="s">
        <v>326</v>
      </c>
      <c r="D1759" t="s">
        <v>4293</v>
      </c>
      <c r="E1759" t="s">
        <v>321</v>
      </c>
      <c r="F1759" t="s">
        <v>4511</v>
      </c>
    </row>
    <row r="1760" spans="1:6" x14ac:dyDescent="0.2">
      <c r="A1760" t="s">
        <v>327</v>
      </c>
      <c r="B1760">
        <f>VLOOKUP(A1760,'[1]machine numbers 17 Oct'!$A$2:$B$846,2)</f>
        <v>2</v>
      </c>
      <c r="C1760" t="s">
        <v>328</v>
      </c>
      <c r="D1760" t="s">
        <v>329</v>
      </c>
      <c r="E1760" t="s">
        <v>1883</v>
      </c>
      <c r="F1760" t="s">
        <v>1236</v>
      </c>
    </row>
    <row r="1761" spans="1:6" x14ac:dyDescent="0.2">
      <c r="A1761" t="s">
        <v>330</v>
      </c>
      <c r="B1761">
        <f>VLOOKUP(A1761,'[1]machine numbers 17 Oct'!$A$2:$B$846,2)</f>
        <v>8</v>
      </c>
      <c r="C1761" t="s">
        <v>331</v>
      </c>
      <c r="D1761" t="s">
        <v>332</v>
      </c>
      <c r="E1761" t="s">
        <v>4117</v>
      </c>
      <c r="F1761" t="s">
        <v>1236</v>
      </c>
    </row>
    <row r="1762" spans="1:6" x14ac:dyDescent="0.2">
      <c r="A1762" t="s">
        <v>333</v>
      </c>
      <c r="B1762">
        <f>VLOOKUP(A1762,'[1]machine numbers 17 Oct'!$A$2:$B$846,2)</f>
        <v>2</v>
      </c>
      <c r="C1762" t="s">
        <v>334</v>
      </c>
      <c r="D1762" t="s">
        <v>335</v>
      </c>
      <c r="E1762" t="s">
        <v>3538</v>
      </c>
      <c r="F1762" t="s">
        <v>3539</v>
      </c>
    </row>
    <row r="1763" spans="1:6" x14ac:dyDescent="0.2">
      <c r="A1763" t="s">
        <v>336</v>
      </c>
      <c r="B1763">
        <f>VLOOKUP(A1763,'[1]machine numbers 17 Oct'!$A$2:$B$846,2)</f>
        <v>8</v>
      </c>
      <c r="C1763" t="s">
        <v>337</v>
      </c>
      <c r="D1763" t="s">
        <v>338</v>
      </c>
      <c r="E1763" t="s">
        <v>3023</v>
      </c>
      <c r="F1763" t="s">
        <v>4153</v>
      </c>
    </row>
    <row r="1764" spans="1:6" x14ac:dyDescent="0.2">
      <c r="A1764" t="s">
        <v>339</v>
      </c>
      <c r="B1764">
        <f>VLOOKUP(A1764,'[1]machine numbers 17 Oct'!$A$2:$B$846,2)</f>
        <v>2</v>
      </c>
      <c r="C1764" t="s">
        <v>340</v>
      </c>
      <c r="D1764" t="s">
        <v>341</v>
      </c>
      <c r="E1764" t="s">
        <v>342</v>
      </c>
      <c r="F1764" t="s">
        <v>4654</v>
      </c>
    </row>
    <row r="1765" spans="1:6" x14ac:dyDescent="0.2">
      <c r="A1765" t="s">
        <v>343</v>
      </c>
      <c r="B1765">
        <f>VLOOKUP(A1765,'[1]machine numbers 17 Oct'!$A$2:$B$846,2)</f>
        <v>2</v>
      </c>
      <c r="C1765" t="s">
        <v>344</v>
      </c>
      <c r="D1765" t="s">
        <v>345</v>
      </c>
      <c r="E1765" t="s">
        <v>4104</v>
      </c>
      <c r="F1765" t="s">
        <v>3875</v>
      </c>
    </row>
    <row r="1766" spans="1:6" x14ac:dyDescent="0.2">
      <c r="A1766" t="s">
        <v>351</v>
      </c>
      <c r="B1766">
        <f>VLOOKUP(A1766,'[1]machine numbers 17 Oct'!$A$2:$B$846,2)</f>
        <v>2</v>
      </c>
      <c r="C1766" t="s">
        <v>352</v>
      </c>
      <c r="D1766" t="s">
        <v>353</v>
      </c>
      <c r="E1766" t="s">
        <v>4057</v>
      </c>
      <c r="F1766" t="s">
        <v>4250</v>
      </c>
    </row>
    <row r="1767" spans="1:6" x14ac:dyDescent="0.2">
      <c r="A1767" t="s">
        <v>346</v>
      </c>
      <c r="B1767">
        <f>VLOOKUP(A1767,'[1]machine numbers 17 Oct'!$A$2:$B$846,2)</f>
        <v>18</v>
      </c>
      <c r="C1767" t="s">
        <v>347</v>
      </c>
      <c r="D1767" t="s">
        <v>348</v>
      </c>
      <c r="E1767" t="s">
        <v>4249</v>
      </c>
      <c r="F1767" t="s">
        <v>4250</v>
      </c>
    </row>
    <row r="1768" spans="1:6" x14ac:dyDescent="0.2">
      <c r="A1768" t="s">
        <v>349</v>
      </c>
      <c r="B1768">
        <f>VLOOKUP(A1768,'[1]machine numbers 17 Oct'!$A$2:$B$846,2)</f>
        <v>5</v>
      </c>
      <c r="C1768" t="s">
        <v>349</v>
      </c>
      <c r="D1768" t="s">
        <v>350</v>
      </c>
      <c r="E1768" t="s">
        <v>4057</v>
      </c>
      <c r="F1768" t="s">
        <v>4250</v>
      </c>
    </row>
    <row r="1769" spans="1:6" x14ac:dyDescent="0.2">
      <c r="A1769" t="s">
        <v>354</v>
      </c>
      <c r="B1769">
        <f>VLOOKUP(A1769,'[1]machine numbers 17 Oct'!$A$2:$B$846,2)</f>
        <v>7</v>
      </c>
      <c r="C1769" t="s">
        <v>355</v>
      </c>
      <c r="D1769" t="s">
        <v>356</v>
      </c>
      <c r="E1769" t="s">
        <v>2909</v>
      </c>
      <c r="F1769" t="s">
        <v>4818</v>
      </c>
    </row>
    <row r="1770" spans="1:6" x14ac:dyDescent="0.2">
      <c r="A1770" t="s">
        <v>361</v>
      </c>
      <c r="B1770">
        <f>VLOOKUP(A1770,'[1]machine numbers 17 Oct'!$A$2:$B$846,2)</f>
        <v>7</v>
      </c>
      <c r="C1770" t="s">
        <v>362</v>
      </c>
      <c r="D1770" t="s">
        <v>363</v>
      </c>
      <c r="E1770" t="s">
        <v>360</v>
      </c>
      <c r="F1770" t="s">
        <v>3083</v>
      </c>
    </row>
    <row r="1771" spans="1:6" x14ac:dyDescent="0.2">
      <c r="A1771" t="s">
        <v>357</v>
      </c>
      <c r="B1771">
        <f>VLOOKUP(A1771,'[1]machine numbers 17 Oct'!$A$2:$B$846,2)</f>
        <v>18</v>
      </c>
      <c r="C1771" t="s">
        <v>358</v>
      </c>
      <c r="D1771" t="s">
        <v>359</v>
      </c>
      <c r="E1771" t="s">
        <v>360</v>
      </c>
      <c r="F1771" t="s">
        <v>3083</v>
      </c>
    </row>
    <row r="1772" spans="1:6" x14ac:dyDescent="0.2">
      <c r="A1772" t="s">
        <v>364</v>
      </c>
      <c r="B1772">
        <f>VLOOKUP(A1772,'[1]machine numbers 17 Oct'!$A$2:$B$846,2)</f>
        <v>4</v>
      </c>
      <c r="C1772" t="s">
        <v>364</v>
      </c>
      <c r="D1772" t="s">
        <v>365</v>
      </c>
      <c r="E1772" t="s">
        <v>2923</v>
      </c>
      <c r="F1772" t="s">
        <v>5221</v>
      </c>
    </row>
    <row r="1773" spans="1:6" x14ac:dyDescent="0.2">
      <c r="A1773" t="s">
        <v>366</v>
      </c>
      <c r="B1773">
        <f>VLOOKUP(A1773,'[1]machine numbers 17 Oct'!$A$2:$B$846,2)</f>
        <v>18</v>
      </c>
      <c r="C1773" t="s">
        <v>367</v>
      </c>
      <c r="D1773" t="s">
        <v>368</v>
      </c>
      <c r="E1773" t="s">
        <v>2923</v>
      </c>
      <c r="F1773" t="s">
        <v>5221</v>
      </c>
    </row>
    <row r="1774" spans="1:6" x14ac:dyDescent="0.2">
      <c r="A1774" t="s">
        <v>369</v>
      </c>
      <c r="B1774">
        <f>VLOOKUP(A1774,'[1]machine numbers 17 Oct'!$A$2:$B$846,2)</f>
        <v>2</v>
      </c>
      <c r="C1774" t="s">
        <v>370</v>
      </c>
      <c r="D1774" t="s">
        <v>371</v>
      </c>
      <c r="E1774" t="s">
        <v>2923</v>
      </c>
      <c r="F1774" t="s">
        <v>5221</v>
      </c>
    </row>
    <row r="1775" spans="1:6" x14ac:dyDescent="0.2">
      <c r="A1775" t="s">
        <v>372</v>
      </c>
      <c r="B1775">
        <f>VLOOKUP(A1775,'[1]machine numbers 17 Oct'!$A$2:$B$846,2)</f>
        <v>7</v>
      </c>
      <c r="C1775" t="s">
        <v>373</v>
      </c>
      <c r="D1775" t="s">
        <v>374</v>
      </c>
      <c r="E1775" t="s">
        <v>2923</v>
      </c>
      <c r="F1775" t="s">
        <v>5221</v>
      </c>
    </row>
    <row r="1776" spans="1:6" x14ac:dyDescent="0.2">
      <c r="A1776" t="s">
        <v>375</v>
      </c>
      <c r="B1776">
        <f>VLOOKUP(A1776,'[1]machine numbers 17 Oct'!$A$2:$B$846,2)</f>
        <v>15</v>
      </c>
      <c r="C1776" t="s">
        <v>376</v>
      </c>
      <c r="D1776" t="s">
        <v>377</v>
      </c>
      <c r="E1776" t="s">
        <v>2923</v>
      </c>
      <c r="F1776" t="s">
        <v>5221</v>
      </c>
    </row>
    <row r="1777" spans="1:6" x14ac:dyDescent="0.2">
      <c r="A1777" t="s">
        <v>378</v>
      </c>
      <c r="B1777">
        <f>VLOOKUP(A1777,'[1]machine numbers 17 Oct'!$A$2:$B$846,2)</f>
        <v>11</v>
      </c>
      <c r="C1777" t="s">
        <v>378</v>
      </c>
      <c r="D1777" t="s">
        <v>379</v>
      </c>
      <c r="E1777" t="s">
        <v>4487</v>
      </c>
      <c r="F1777" t="s">
        <v>4488</v>
      </c>
    </row>
    <row r="1778" spans="1:6" x14ac:dyDescent="0.2">
      <c r="A1778" t="s">
        <v>380</v>
      </c>
      <c r="B1778">
        <f>VLOOKUP(A1778,'[1]machine numbers 17 Oct'!$A$2:$B$846,2)</f>
        <v>18</v>
      </c>
      <c r="C1778" t="s">
        <v>381</v>
      </c>
      <c r="D1778" t="s">
        <v>382</v>
      </c>
      <c r="E1778" t="s">
        <v>4487</v>
      </c>
      <c r="F1778" t="s">
        <v>4488</v>
      </c>
    </row>
    <row r="1779" spans="1:6" x14ac:dyDescent="0.2">
      <c r="A1779" t="s">
        <v>383</v>
      </c>
      <c r="B1779">
        <f>VLOOKUP(A1779,'[1]machine numbers 17 Oct'!$A$2:$B$846,2)</f>
        <v>18</v>
      </c>
      <c r="C1779" t="s">
        <v>384</v>
      </c>
      <c r="D1779" t="s">
        <v>385</v>
      </c>
      <c r="E1779" t="s">
        <v>4487</v>
      </c>
      <c r="F1779" t="s">
        <v>4488</v>
      </c>
    </row>
    <row r="1780" spans="1:6" x14ac:dyDescent="0.2">
      <c r="A1780" t="s">
        <v>386</v>
      </c>
      <c r="B1780">
        <f>VLOOKUP(A1780,'[1]machine numbers 17 Oct'!$A$2:$B$846,2)</f>
        <v>14</v>
      </c>
      <c r="C1780" t="s">
        <v>387</v>
      </c>
      <c r="D1780" t="s">
        <v>388</v>
      </c>
      <c r="E1780" t="s">
        <v>4487</v>
      </c>
      <c r="F1780" t="s">
        <v>4488</v>
      </c>
    </row>
    <row r="1781" spans="1:6" x14ac:dyDescent="0.2">
      <c r="A1781" t="s">
        <v>389</v>
      </c>
      <c r="B1781">
        <f>VLOOKUP(A1781,'[1]machine numbers 17 Oct'!$A$2:$B$846,2)</f>
        <v>18</v>
      </c>
      <c r="C1781" t="s">
        <v>390</v>
      </c>
      <c r="D1781" t="s">
        <v>391</v>
      </c>
      <c r="E1781" t="s">
        <v>4487</v>
      </c>
      <c r="F1781" t="s">
        <v>4488</v>
      </c>
    </row>
    <row r="1782" spans="1:6" x14ac:dyDescent="0.2">
      <c r="A1782" t="s">
        <v>392</v>
      </c>
      <c r="B1782">
        <f>VLOOKUP(A1782,'[1]machine numbers 17 Oct'!$A$2:$B$846,2)</f>
        <v>3</v>
      </c>
      <c r="C1782" t="s">
        <v>393</v>
      </c>
      <c r="D1782" t="s">
        <v>394</v>
      </c>
      <c r="E1782" t="s">
        <v>4487</v>
      </c>
      <c r="F1782" t="s">
        <v>4488</v>
      </c>
    </row>
    <row r="1783" spans="1:6" x14ac:dyDescent="0.2">
      <c r="A1783" t="s">
        <v>395</v>
      </c>
      <c r="B1783">
        <f>VLOOKUP(A1783,'[1]machine numbers 17 Oct'!$A$2:$B$846,2)</f>
        <v>2</v>
      </c>
      <c r="C1783" t="s">
        <v>396</v>
      </c>
      <c r="D1783" t="s">
        <v>397</v>
      </c>
      <c r="E1783" t="s">
        <v>3200</v>
      </c>
      <c r="F1783" t="s">
        <v>3888</v>
      </c>
    </row>
    <row r="1784" spans="1:6" x14ac:dyDescent="0.2">
      <c r="A1784" t="s">
        <v>398</v>
      </c>
      <c r="B1784">
        <f>VLOOKUP(A1784,'[1]machine numbers 17 Oct'!$A$2:$B$846,2)</f>
        <v>7</v>
      </c>
      <c r="C1784" t="s">
        <v>399</v>
      </c>
      <c r="D1784" t="s">
        <v>400</v>
      </c>
      <c r="E1784" t="s">
        <v>3200</v>
      </c>
      <c r="F1784" t="s">
        <v>3888</v>
      </c>
    </row>
    <row r="1785" spans="1:6" x14ac:dyDescent="0.2">
      <c r="A1785" t="s">
        <v>401</v>
      </c>
      <c r="B1785">
        <f>VLOOKUP(A1785,'[1]machine numbers 17 Oct'!$A$2:$B$846,2)</f>
        <v>17</v>
      </c>
      <c r="C1785" t="s">
        <v>402</v>
      </c>
      <c r="D1785" t="s">
        <v>403</v>
      </c>
      <c r="E1785" t="s">
        <v>1284</v>
      </c>
      <c r="F1785" t="s">
        <v>4258</v>
      </c>
    </row>
    <row r="1786" spans="1:6" x14ac:dyDescent="0.2">
      <c r="A1786" t="s">
        <v>404</v>
      </c>
      <c r="B1786">
        <f>VLOOKUP(A1786,'[1]machine numbers 17 Oct'!$A$2:$B$846,2)</f>
        <v>10</v>
      </c>
      <c r="C1786" t="s">
        <v>405</v>
      </c>
      <c r="D1786" t="s">
        <v>406</v>
      </c>
      <c r="E1786" t="s">
        <v>3708</v>
      </c>
      <c r="F1786" t="s">
        <v>4679</v>
      </c>
    </row>
    <row r="1787" spans="1:6" x14ac:dyDescent="0.2">
      <c r="A1787" t="s">
        <v>407</v>
      </c>
      <c r="B1787">
        <f>VLOOKUP(A1787,'[1]machine numbers 17 Oct'!$A$2:$B$846,2)</f>
        <v>4</v>
      </c>
      <c r="C1787" t="s">
        <v>408</v>
      </c>
      <c r="D1787" t="s">
        <v>409</v>
      </c>
      <c r="E1787" t="s">
        <v>2802</v>
      </c>
      <c r="F1787" t="s">
        <v>2803</v>
      </c>
    </row>
    <row r="1788" spans="1:6" x14ac:dyDescent="0.2">
      <c r="A1788" t="s">
        <v>410</v>
      </c>
      <c r="B1788">
        <f>VLOOKUP(A1788,'[1]machine numbers 17 Oct'!$A$2:$B$846,2)</f>
        <v>10</v>
      </c>
      <c r="C1788" t="s">
        <v>411</v>
      </c>
      <c r="D1788" t="s">
        <v>412</v>
      </c>
      <c r="E1788" t="s">
        <v>4117</v>
      </c>
      <c r="F1788" t="s">
        <v>1236</v>
      </c>
    </row>
    <row r="1789" spans="1:6" x14ac:dyDescent="0.2">
      <c r="A1789" t="s">
        <v>413</v>
      </c>
      <c r="B1789">
        <f>VLOOKUP(A1789,'[1]machine numbers 17 Oct'!$A$2:$B$846,2)</f>
        <v>7</v>
      </c>
      <c r="C1789" t="s">
        <v>414</v>
      </c>
      <c r="D1789" t="s">
        <v>415</v>
      </c>
      <c r="E1789" t="s">
        <v>2802</v>
      </c>
      <c r="F1789" t="s">
        <v>2803</v>
      </c>
    </row>
    <row r="1790" spans="1:6" x14ac:dyDescent="0.2">
      <c r="A1790" t="s">
        <v>416</v>
      </c>
      <c r="B1790">
        <f>VLOOKUP(A1790,'[1]machine numbers 17 Oct'!$A$2:$B$846,2)</f>
        <v>3</v>
      </c>
      <c r="C1790" t="s">
        <v>417</v>
      </c>
      <c r="D1790" t="s">
        <v>418</v>
      </c>
      <c r="E1790" t="s">
        <v>419</v>
      </c>
      <c r="F1790" t="s">
        <v>4708</v>
      </c>
    </row>
    <row r="1791" spans="1:6" x14ac:dyDescent="0.2">
      <c r="A1791" t="s">
        <v>420</v>
      </c>
      <c r="B1791">
        <f>VLOOKUP(A1791,'[1]machine numbers 17 Oct'!$A$2:$B$846,2)</f>
        <v>6</v>
      </c>
      <c r="C1791" t="s">
        <v>421</v>
      </c>
      <c r="D1791" t="s">
        <v>422</v>
      </c>
      <c r="E1791" t="s">
        <v>4719</v>
      </c>
      <c r="F1791" t="s">
        <v>4708</v>
      </c>
    </row>
    <row r="1792" spans="1:6" x14ac:dyDescent="0.2">
      <c r="A1792" t="s">
        <v>423</v>
      </c>
      <c r="B1792">
        <f>VLOOKUP(A1792,'[1]machine numbers 17 Oct'!$A$2:$B$846,2)</f>
        <v>10</v>
      </c>
      <c r="C1792" t="s">
        <v>424</v>
      </c>
      <c r="D1792" t="s">
        <v>425</v>
      </c>
      <c r="E1792" t="s">
        <v>4711</v>
      </c>
      <c r="F1792" t="s">
        <v>4708</v>
      </c>
    </row>
    <row r="1793" spans="1:6" x14ac:dyDescent="0.2">
      <c r="A1793" t="s">
        <v>429</v>
      </c>
      <c r="B1793">
        <f>VLOOKUP(A1793,'[1]machine numbers 17 Oct'!$A$2:$B$846,2)</f>
        <v>11</v>
      </c>
      <c r="C1793" t="s">
        <v>430</v>
      </c>
      <c r="D1793" t="s">
        <v>431</v>
      </c>
      <c r="E1793" t="s">
        <v>4514</v>
      </c>
      <c r="F1793" t="s">
        <v>2951</v>
      </c>
    </row>
    <row r="1794" spans="1:6" x14ac:dyDescent="0.2">
      <c r="A1794" t="s">
        <v>426</v>
      </c>
      <c r="B1794">
        <f>VLOOKUP(A1794,'[1]machine numbers 17 Oct'!$A$2:$B$846,2)</f>
        <v>11</v>
      </c>
      <c r="C1794" t="s">
        <v>427</v>
      </c>
      <c r="D1794" t="s">
        <v>428</v>
      </c>
      <c r="E1794" t="s">
        <v>4514</v>
      </c>
      <c r="F1794" t="s">
        <v>2951</v>
      </c>
    </row>
    <row r="1795" spans="1:6" x14ac:dyDescent="0.2">
      <c r="A1795" t="s">
        <v>432</v>
      </c>
      <c r="B1795">
        <f>VLOOKUP(A1795,'[1]machine numbers 17 Oct'!$A$2:$B$846,2)</f>
        <v>3</v>
      </c>
      <c r="C1795" t="s">
        <v>433</v>
      </c>
      <c r="D1795" t="s">
        <v>434</v>
      </c>
      <c r="E1795" t="s">
        <v>2936</v>
      </c>
      <c r="F1795" t="s">
        <v>2937</v>
      </c>
    </row>
    <row r="1796" spans="1:6" x14ac:dyDescent="0.2">
      <c r="A1796" t="s">
        <v>435</v>
      </c>
      <c r="B1796">
        <f>VLOOKUP(A1796,'[1]machine numbers 17 Oct'!$A$2:$B$846,2)</f>
        <v>2</v>
      </c>
      <c r="C1796" t="s">
        <v>435</v>
      </c>
      <c r="D1796" t="s">
        <v>436</v>
      </c>
      <c r="E1796" t="s">
        <v>437</v>
      </c>
      <c r="F1796" t="s">
        <v>4466</v>
      </c>
    </row>
    <row r="1797" spans="1:6" x14ac:dyDescent="0.2">
      <c r="A1797" t="s">
        <v>438</v>
      </c>
      <c r="B1797">
        <f>VLOOKUP(A1797,'[1]machine numbers 17 Oct'!$A$2:$B$846,2)</f>
        <v>2</v>
      </c>
      <c r="C1797" t="s">
        <v>439</v>
      </c>
      <c r="D1797" t="s">
        <v>440</v>
      </c>
      <c r="E1797" t="s">
        <v>441</v>
      </c>
      <c r="F1797" t="s">
        <v>3875</v>
      </c>
    </row>
    <row r="1798" spans="1:6" x14ac:dyDescent="0.2">
      <c r="A1798" t="s">
        <v>442</v>
      </c>
      <c r="B1798">
        <f>VLOOKUP(A1798,'[1]machine numbers 17 Oct'!$A$2:$B$846,2)</f>
        <v>16</v>
      </c>
      <c r="C1798" t="s">
        <v>443</v>
      </c>
      <c r="D1798" t="s">
        <v>444</v>
      </c>
      <c r="E1798" t="s">
        <v>3989</v>
      </c>
      <c r="F1798" t="s">
        <v>2578</v>
      </c>
    </row>
    <row r="1799" spans="1:6" x14ac:dyDescent="0.2">
      <c r="A1799" t="s">
        <v>445</v>
      </c>
      <c r="B1799">
        <f>VLOOKUP(A1799,'[1]machine numbers 17 Oct'!$A$2:$B$846,2)</f>
        <v>13</v>
      </c>
      <c r="C1799" t="s">
        <v>446</v>
      </c>
      <c r="D1799" t="s">
        <v>447</v>
      </c>
      <c r="E1799" t="s">
        <v>3989</v>
      </c>
      <c r="F1799" t="s">
        <v>2578</v>
      </c>
    </row>
    <row r="1800" spans="1:6" x14ac:dyDescent="0.2">
      <c r="A1800" t="s">
        <v>448</v>
      </c>
      <c r="B1800">
        <f>VLOOKUP(A1800,'[1]machine numbers 17 Oct'!$A$2:$B$846,2)</f>
        <v>4</v>
      </c>
      <c r="C1800" t="s">
        <v>449</v>
      </c>
      <c r="D1800" t="s">
        <v>450</v>
      </c>
      <c r="E1800" t="s">
        <v>451</v>
      </c>
      <c r="F1800" t="s">
        <v>2578</v>
      </c>
    </row>
    <row r="1801" spans="1:6" x14ac:dyDescent="0.2">
      <c r="A1801" t="s">
        <v>452</v>
      </c>
      <c r="B1801">
        <f>VLOOKUP(A1801,'[1]machine numbers 17 Oct'!$A$2:$B$846,2)</f>
        <v>6</v>
      </c>
      <c r="C1801" t="s">
        <v>453</v>
      </c>
      <c r="D1801" t="s">
        <v>454</v>
      </c>
      <c r="E1801" t="s">
        <v>3989</v>
      </c>
      <c r="F1801" t="s">
        <v>2578</v>
      </c>
    </row>
    <row r="1802" spans="1:6" x14ac:dyDescent="0.2">
      <c r="A1802" t="s">
        <v>455</v>
      </c>
      <c r="B1802">
        <f>VLOOKUP(A1802,'[1]machine numbers 17 Oct'!$A$2:$B$846,2)</f>
        <v>10</v>
      </c>
      <c r="C1802" t="s">
        <v>456</v>
      </c>
      <c r="D1802" t="s">
        <v>457</v>
      </c>
      <c r="E1802" t="s">
        <v>458</v>
      </c>
      <c r="F1802" t="s">
        <v>2578</v>
      </c>
    </row>
    <row r="1803" spans="1:6" x14ac:dyDescent="0.2">
      <c r="A1803" t="s">
        <v>459</v>
      </c>
      <c r="B1803">
        <f>VLOOKUP(A1803,'[1]machine numbers 17 Oct'!$A$2:$B$846,2)</f>
        <v>4</v>
      </c>
      <c r="C1803" t="s">
        <v>460</v>
      </c>
      <c r="D1803" t="s">
        <v>461</v>
      </c>
      <c r="E1803" t="s">
        <v>3869</v>
      </c>
      <c r="F1803" t="s">
        <v>3870</v>
      </c>
    </row>
    <row r="1804" spans="1:6" x14ac:dyDescent="0.2">
      <c r="A1804" t="s">
        <v>462</v>
      </c>
      <c r="B1804">
        <f>VLOOKUP(A1804,'[1]machine numbers 17 Oct'!$A$2:$B$846,2)</f>
        <v>5</v>
      </c>
      <c r="C1804" t="s">
        <v>463</v>
      </c>
      <c r="D1804" t="s">
        <v>464</v>
      </c>
      <c r="E1804" t="s">
        <v>465</v>
      </c>
      <c r="F1804" t="s">
        <v>2995</v>
      </c>
    </row>
    <row r="1805" spans="1:6" x14ac:dyDescent="0.2">
      <c r="A1805" t="s">
        <v>466</v>
      </c>
      <c r="B1805">
        <f>VLOOKUP(A1805,'[1]machine numbers 17 Oct'!$A$2:$B$846,2)</f>
        <v>18</v>
      </c>
      <c r="C1805" t="s">
        <v>467</v>
      </c>
      <c r="D1805" t="s">
        <v>468</v>
      </c>
      <c r="E1805" t="s">
        <v>4605</v>
      </c>
      <c r="F1805" t="s">
        <v>4606</v>
      </c>
    </row>
    <row r="1806" spans="1:6" x14ac:dyDescent="0.2">
      <c r="A1806" t="s">
        <v>469</v>
      </c>
      <c r="B1806">
        <f>VLOOKUP(A1806,'[1]machine numbers 17 Oct'!$A$2:$B$846,2)</f>
        <v>3</v>
      </c>
      <c r="C1806" t="s">
        <v>470</v>
      </c>
      <c r="D1806" t="s">
        <v>471</v>
      </c>
      <c r="E1806" t="s">
        <v>472</v>
      </c>
      <c r="F1806" t="s">
        <v>3651</v>
      </c>
    </row>
    <row r="1807" spans="1:6" x14ac:dyDescent="0.2">
      <c r="A1807" t="s">
        <v>473</v>
      </c>
      <c r="B1807">
        <f>VLOOKUP(A1807,'[1]machine numbers 17 Oct'!$A$2:$B$846,2)</f>
        <v>5</v>
      </c>
      <c r="C1807" t="s">
        <v>474</v>
      </c>
      <c r="D1807" t="s">
        <v>475</v>
      </c>
      <c r="E1807" t="s">
        <v>476</v>
      </c>
      <c r="F1807" t="s">
        <v>4030</v>
      </c>
    </row>
    <row r="1808" spans="1:6" x14ac:dyDescent="0.2">
      <c r="A1808" t="s">
        <v>477</v>
      </c>
      <c r="B1808">
        <f>VLOOKUP(A1808,'[1]machine numbers 17 Oct'!$A$2:$B$846,2)</f>
        <v>14</v>
      </c>
      <c r="C1808" t="s">
        <v>4692</v>
      </c>
      <c r="D1808" t="s">
        <v>3744</v>
      </c>
      <c r="E1808" t="s">
        <v>4374</v>
      </c>
      <c r="F1808" t="s">
        <v>4375</v>
      </c>
    </row>
    <row r="1809" spans="1:6" x14ac:dyDescent="0.2">
      <c r="A1809" t="s">
        <v>478</v>
      </c>
      <c r="B1809">
        <f>VLOOKUP(A1809,'[1]machine numbers 17 Oct'!$A$2:$B$846,2)</f>
        <v>3</v>
      </c>
      <c r="C1809" t="s">
        <v>479</v>
      </c>
      <c r="D1809" t="s">
        <v>480</v>
      </c>
      <c r="E1809" t="s">
        <v>4374</v>
      </c>
      <c r="F1809" t="s">
        <v>4375</v>
      </c>
    </row>
    <row r="1810" spans="1:6" x14ac:dyDescent="0.2">
      <c r="A1810" t="s">
        <v>481</v>
      </c>
      <c r="B1810">
        <f>VLOOKUP(A1810,'[1]machine numbers 17 Oct'!$A$2:$B$846,2)</f>
        <v>8</v>
      </c>
      <c r="C1810" t="s">
        <v>482</v>
      </c>
      <c r="D1810" t="s">
        <v>483</v>
      </c>
      <c r="E1810" t="s">
        <v>4374</v>
      </c>
      <c r="F1810" t="s">
        <v>4375</v>
      </c>
    </row>
    <row r="1811" spans="1:6" x14ac:dyDescent="0.2">
      <c r="A1811" t="s">
        <v>484</v>
      </c>
      <c r="B1811">
        <f>VLOOKUP(A1811,'[1]machine numbers 17 Oct'!$A$2:$B$846,2)</f>
        <v>2</v>
      </c>
      <c r="C1811" t="s">
        <v>485</v>
      </c>
      <c r="D1811" t="s">
        <v>486</v>
      </c>
      <c r="E1811" t="s">
        <v>4320</v>
      </c>
      <c r="F1811" t="s">
        <v>4654</v>
      </c>
    </row>
    <row r="1812" spans="1:6" x14ac:dyDescent="0.2">
      <c r="A1812" t="s">
        <v>487</v>
      </c>
      <c r="B1812">
        <f>VLOOKUP(A1812,'[1]machine numbers 17 Oct'!$A$2:$B$846,2)</f>
        <v>4</v>
      </c>
      <c r="C1812" t="s">
        <v>488</v>
      </c>
      <c r="D1812" t="s">
        <v>489</v>
      </c>
      <c r="E1812" t="s">
        <v>5169</v>
      </c>
      <c r="F1812" t="s">
        <v>4511</v>
      </c>
    </row>
    <row r="1813" spans="1:6" x14ac:dyDescent="0.2">
      <c r="A1813" t="s">
        <v>490</v>
      </c>
      <c r="B1813">
        <f>VLOOKUP(A1813,'[1]machine numbers 17 Oct'!$A$2:$B$846,2)</f>
        <v>5</v>
      </c>
      <c r="C1813" t="s">
        <v>491</v>
      </c>
      <c r="D1813" t="s">
        <v>492</v>
      </c>
      <c r="E1813" t="s">
        <v>5169</v>
      </c>
      <c r="F1813" t="s">
        <v>4511</v>
      </c>
    </row>
    <row r="1814" spans="1:6" x14ac:dyDescent="0.2">
      <c r="A1814" t="s">
        <v>493</v>
      </c>
      <c r="B1814">
        <f>VLOOKUP(A1814,'[1]machine numbers 17 Oct'!$A$2:$B$846,2)</f>
        <v>3</v>
      </c>
      <c r="C1814" t="s">
        <v>494</v>
      </c>
      <c r="D1814" t="s">
        <v>495</v>
      </c>
      <c r="E1814" t="s">
        <v>5169</v>
      </c>
      <c r="F1814" t="s">
        <v>4511</v>
      </c>
    </row>
    <row r="1815" spans="1:6" x14ac:dyDescent="0.2">
      <c r="A1815" t="s">
        <v>496</v>
      </c>
      <c r="B1815">
        <f>VLOOKUP(A1815,'[1]machine numbers 17 Oct'!$A$2:$B$846,2)</f>
        <v>10</v>
      </c>
      <c r="C1815" t="s">
        <v>497</v>
      </c>
      <c r="D1815" t="s">
        <v>498</v>
      </c>
      <c r="E1815" t="s">
        <v>5169</v>
      </c>
      <c r="F1815" t="s">
        <v>4511</v>
      </c>
    </row>
    <row r="1816" spans="1:6" x14ac:dyDescent="0.2">
      <c r="A1816" t="s">
        <v>499</v>
      </c>
      <c r="B1816">
        <f>VLOOKUP(A1816,'[1]machine numbers 17 Oct'!$A$2:$B$846,2)</f>
        <v>12</v>
      </c>
      <c r="C1816" t="s">
        <v>500</v>
      </c>
      <c r="D1816" t="s">
        <v>501</v>
      </c>
      <c r="E1816" t="s">
        <v>5169</v>
      </c>
      <c r="F1816" t="s">
        <v>4511</v>
      </c>
    </row>
    <row r="1817" spans="1:6" x14ac:dyDescent="0.2">
      <c r="A1817" t="s">
        <v>502</v>
      </c>
      <c r="B1817">
        <v>6</v>
      </c>
      <c r="C1817" t="s">
        <v>503</v>
      </c>
      <c r="D1817" t="s">
        <v>504</v>
      </c>
      <c r="E1817" t="s">
        <v>4308</v>
      </c>
      <c r="F1817" t="s">
        <v>3898</v>
      </c>
    </row>
    <row r="1818" spans="1:6" x14ac:dyDescent="0.2">
      <c r="A1818" t="s">
        <v>502</v>
      </c>
      <c r="B1818">
        <v>3</v>
      </c>
      <c r="C1818" t="s">
        <v>505</v>
      </c>
      <c r="D1818" t="s">
        <v>506</v>
      </c>
      <c r="E1818" t="s">
        <v>3908</v>
      </c>
      <c r="F1818" t="s">
        <v>4030</v>
      </c>
    </row>
    <row r="1819" spans="1:6" x14ac:dyDescent="0.2">
      <c r="A1819" t="s">
        <v>502</v>
      </c>
      <c r="B1819">
        <v>3</v>
      </c>
      <c r="C1819" t="s">
        <v>507</v>
      </c>
      <c r="D1819" t="s">
        <v>4174</v>
      </c>
      <c r="E1819" t="s">
        <v>3908</v>
      </c>
      <c r="F1819" t="s">
        <v>4030</v>
      </c>
    </row>
    <row r="1820" spans="1:6" x14ac:dyDescent="0.2">
      <c r="A1820" t="s">
        <v>502</v>
      </c>
      <c r="B1820">
        <v>3</v>
      </c>
      <c r="C1820" t="s">
        <v>510</v>
      </c>
      <c r="D1820" t="s">
        <v>511</v>
      </c>
      <c r="E1820" t="s">
        <v>512</v>
      </c>
      <c r="F1820" t="s">
        <v>2364</v>
      </c>
    </row>
    <row r="1821" spans="1:6" x14ac:dyDescent="0.2">
      <c r="A1821" t="s">
        <v>502</v>
      </c>
      <c r="B1821">
        <v>2</v>
      </c>
      <c r="C1821" t="s">
        <v>508</v>
      </c>
      <c r="D1821" t="s">
        <v>509</v>
      </c>
      <c r="E1821" t="s">
        <v>5192</v>
      </c>
      <c r="F1821" t="s">
        <v>2364</v>
      </c>
    </row>
    <row r="1822" spans="1:6" x14ac:dyDescent="0.2">
      <c r="A1822" t="s">
        <v>513</v>
      </c>
      <c r="B1822">
        <f>VLOOKUP(A1822,'[1]machine numbers 17 Oct'!$A$2:$B$846,2)</f>
        <v>13</v>
      </c>
      <c r="C1822" t="s">
        <v>514</v>
      </c>
      <c r="D1822" t="s">
        <v>515</v>
      </c>
      <c r="E1822" t="s">
        <v>4274</v>
      </c>
      <c r="F1822" t="s">
        <v>4275</v>
      </c>
    </row>
    <row r="1823" spans="1:6" x14ac:dyDescent="0.2">
      <c r="A1823" t="s">
        <v>516</v>
      </c>
      <c r="B1823">
        <f>VLOOKUP(A1823,'[1]machine numbers 17 Oct'!$A$2:$B$846,2)</f>
        <v>2</v>
      </c>
      <c r="C1823" t="s">
        <v>517</v>
      </c>
      <c r="D1823" t="s">
        <v>518</v>
      </c>
      <c r="E1823" t="s">
        <v>4238</v>
      </c>
      <c r="F1823" t="s">
        <v>3870</v>
      </c>
    </row>
    <row r="1824" spans="1:6" x14ac:dyDescent="0.2">
      <c r="A1824" t="s">
        <v>519</v>
      </c>
      <c r="B1824">
        <f>VLOOKUP(A1824,'[1]machine numbers 17 Oct'!$A$2:$B$846,2)</f>
        <v>7</v>
      </c>
      <c r="C1824" t="s">
        <v>520</v>
      </c>
      <c r="D1824" t="s">
        <v>521</v>
      </c>
      <c r="E1824" t="s">
        <v>3701</v>
      </c>
      <c r="F1824" t="s">
        <v>3051</v>
      </c>
    </row>
    <row r="1825" spans="1:6" x14ac:dyDescent="0.2">
      <c r="A1825" t="s">
        <v>522</v>
      </c>
      <c r="B1825">
        <f>VLOOKUP(A1825,'[1]machine numbers 17 Oct'!$A$2:$B$846,2)</f>
        <v>18</v>
      </c>
      <c r="C1825" t="s">
        <v>523</v>
      </c>
      <c r="D1825" t="s">
        <v>524</v>
      </c>
      <c r="E1825" t="s">
        <v>3887</v>
      </c>
      <c r="F1825" t="s">
        <v>3888</v>
      </c>
    </row>
    <row r="1826" spans="1:6" x14ac:dyDescent="0.2">
      <c r="A1826" t="s">
        <v>525</v>
      </c>
      <c r="B1826">
        <f>VLOOKUP(A1826,'[1]machine numbers 17 Oct'!$A$2:$B$846,2)</f>
        <v>4</v>
      </c>
      <c r="C1826" t="s">
        <v>526</v>
      </c>
      <c r="D1826" t="s">
        <v>527</v>
      </c>
      <c r="E1826" t="s">
        <v>2969</v>
      </c>
      <c r="F1826" t="s">
        <v>3888</v>
      </c>
    </row>
    <row r="1827" spans="1:6" x14ac:dyDescent="0.2">
      <c r="A1827" t="s">
        <v>528</v>
      </c>
      <c r="B1827">
        <f>VLOOKUP(A1827,'[1]machine numbers 17 Oct'!$A$2:$B$846,2)</f>
        <v>2</v>
      </c>
      <c r="C1827" t="s">
        <v>529</v>
      </c>
      <c r="D1827" t="s">
        <v>530</v>
      </c>
      <c r="E1827" t="s">
        <v>531</v>
      </c>
      <c r="F1827" t="s">
        <v>4087</v>
      </c>
    </row>
    <row r="1828" spans="1:6" x14ac:dyDescent="0.2">
      <c r="A1828" t="s">
        <v>532</v>
      </c>
      <c r="B1828">
        <v>7</v>
      </c>
      <c r="C1828" t="s">
        <v>533</v>
      </c>
      <c r="D1828" t="s">
        <v>534</v>
      </c>
      <c r="E1828" t="s">
        <v>4024</v>
      </c>
      <c r="F1828" t="s">
        <v>4025</v>
      </c>
    </row>
    <row r="1829" spans="1:6" x14ac:dyDescent="0.2">
      <c r="A1829" t="s">
        <v>532</v>
      </c>
      <c r="B1829">
        <v>0</v>
      </c>
      <c r="C1829" t="s">
        <v>537</v>
      </c>
      <c r="D1829" t="s">
        <v>538</v>
      </c>
      <c r="E1829" t="s">
        <v>3883</v>
      </c>
      <c r="F1829" t="s">
        <v>3875</v>
      </c>
    </row>
    <row r="1830" spans="1:6" x14ac:dyDescent="0.2">
      <c r="A1830" t="s">
        <v>532</v>
      </c>
      <c r="B1830">
        <v>11</v>
      </c>
      <c r="C1830" t="s">
        <v>2715</v>
      </c>
      <c r="D1830" t="s">
        <v>551</v>
      </c>
      <c r="E1830" t="s">
        <v>4876</v>
      </c>
      <c r="F1830" t="s">
        <v>3875</v>
      </c>
    </row>
    <row r="1831" spans="1:6" x14ac:dyDescent="0.2">
      <c r="A1831" t="s">
        <v>532</v>
      </c>
      <c r="B1831">
        <v>5</v>
      </c>
      <c r="C1831" t="s">
        <v>541</v>
      </c>
      <c r="D1831" t="s">
        <v>542</v>
      </c>
      <c r="E1831" t="s">
        <v>3883</v>
      </c>
      <c r="F1831" t="s">
        <v>3875</v>
      </c>
    </row>
    <row r="1832" spans="1:6" x14ac:dyDescent="0.2">
      <c r="A1832" t="s">
        <v>532</v>
      </c>
      <c r="B1832">
        <v>12</v>
      </c>
      <c r="C1832" t="s">
        <v>545</v>
      </c>
      <c r="D1832" t="s">
        <v>546</v>
      </c>
      <c r="E1832" t="s">
        <v>4549</v>
      </c>
      <c r="F1832" t="s">
        <v>3875</v>
      </c>
    </row>
    <row r="1833" spans="1:6" x14ac:dyDescent="0.2">
      <c r="A1833" t="s">
        <v>532</v>
      </c>
      <c r="B1833">
        <v>0</v>
      </c>
      <c r="C1833" t="s">
        <v>539</v>
      </c>
      <c r="D1833" t="s">
        <v>540</v>
      </c>
      <c r="E1833" t="s">
        <v>3883</v>
      </c>
      <c r="F1833" t="s">
        <v>3875</v>
      </c>
    </row>
    <row r="1834" spans="1:6" x14ac:dyDescent="0.2">
      <c r="A1834" t="s">
        <v>532</v>
      </c>
      <c r="B1834">
        <v>3</v>
      </c>
      <c r="C1834" t="s">
        <v>549</v>
      </c>
      <c r="D1834" t="s">
        <v>550</v>
      </c>
      <c r="E1834" t="s">
        <v>3883</v>
      </c>
      <c r="F1834" t="s">
        <v>3875</v>
      </c>
    </row>
    <row r="1835" spans="1:6" x14ac:dyDescent="0.2">
      <c r="A1835" t="s">
        <v>532</v>
      </c>
      <c r="B1835">
        <v>18</v>
      </c>
      <c r="C1835" t="s">
        <v>547</v>
      </c>
      <c r="D1835" t="s">
        <v>548</v>
      </c>
      <c r="E1835" t="s">
        <v>2563</v>
      </c>
      <c r="F1835" t="s">
        <v>3875</v>
      </c>
    </row>
    <row r="1836" spans="1:6" x14ac:dyDescent="0.2">
      <c r="A1836" t="s">
        <v>532</v>
      </c>
      <c r="B1836">
        <v>4</v>
      </c>
      <c r="C1836" t="s">
        <v>535</v>
      </c>
      <c r="D1836" t="s">
        <v>536</v>
      </c>
      <c r="E1836" t="s">
        <v>4521</v>
      </c>
      <c r="F1836" t="s">
        <v>3875</v>
      </c>
    </row>
    <row r="1837" spans="1:6" x14ac:dyDescent="0.2">
      <c r="A1837" t="s">
        <v>532</v>
      </c>
      <c r="B1837">
        <v>0</v>
      </c>
      <c r="C1837" t="s">
        <v>552</v>
      </c>
      <c r="D1837" t="s">
        <v>553</v>
      </c>
      <c r="E1837" t="s">
        <v>1592</v>
      </c>
      <c r="F1837" t="s">
        <v>3875</v>
      </c>
    </row>
    <row r="1838" spans="1:6" x14ac:dyDescent="0.2">
      <c r="A1838" t="s">
        <v>532</v>
      </c>
      <c r="B1838">
        <v>8</v>
      </c>
      <c r="C1838" t="s">
        <v>554</v>
      </c>
      <c r="D1838" t="s">
        <v>555</v>
      </c>
      <c r="E1838" t="s">
        <v>3395</v>
      </c>
      <c r="F1838" t="s">
        <v>4361</v>
      </c>
    </row>
    <row r="1839" spans="1:6" x14ac:dyDescent="0.2">
      <c r="A1839" t="s">
        <v>532</v>
      </c>
      <c r="B1839">
        <v>8</v>
      </c>
      <c r="C1839" t="s">
        <v>556</v>
      </c>
      <c r="D1839" t="s">
        <v>557</v>
      </c>
      <c r="E1839" t="s">
        <v>4394</v>
      </c>
      <c r="F1839" t="s">
        <v>4395</v>
      </c>
    </row>
    <row r="1840" spans="1:6" x14ac:dyDescent="0.2">
      <c r="A1840" t="s">
        <v>532</v>
      </c>
      <c r="B1840">
        <v>5</v>
      </c>
      <c r="C1840" t="s">
        <v>658</v>
      </c>
      <c r="D1840" t="s">
        <v>5065</v>
      </c>
      <c r="E1840" t="s">
        <v>659</v>
      </c>
      <c r="F1840" t="s">
        <v>2676</v>
      </c>
    </row>
    <row r="1841" spans="1:6" x14ac:dyDescent="0.2">
      <c r="A1841" t="s">
        <v>532</v>
      </c>
      <c r="B1841">
        <v>9</v>
      </c>
      <c r="C1841" t="s">
        <v>558</v>
      </c>
      <c r="D1841" t="s">
        <v>559</v>
      </c>
      <c r="E1841" t="s">
        <v>4420</v>
      </c>
      <c r="F1841" t="s">
        <v>2676</v>
      </c>
    </row>
    <row r="1842" spans="1:6" x14ac:dyDescent="0.2">
      <c r="A1842" t="s">
        <v>532</v>
      </c>
      <c r="B1842">
        <v>1</v>
      </c>
      <c r="C1842" t="s">
        <v>568</v>
      </c>
      <c r="D1842" t="s">
        <v>4293</v>
      </c>
      <c r="E1842" t="s">
        <v>569</v>
      </c>
      <c r="F1842" t="s">
        <v>3958</v>
      </c>
    </row>
    <row r="1843" spans="1:6" x14ac:dyDescent="0.2">
      <c r="A1843" t="s">
        <v>532</v>
      </c>
      <c r="B1843">
        <v>13</v>
      </c>
      <c r="C1843" t="s">
        <v>560</v>
      </c>
      <c r="D1843" t="s">
        <v>561</v>
      </c>
      <c r="E1843" t="s">
        <v>3957</v>
      </c>
      <c r="F1843" t="s">
        <v>3958</v>
      </c>
    </row>
    <row r="1844" spans="1:6" x14ac:dyDescent="0.2">
      <c r="A1844" t="s">
        <v>532</v>
      </c>
      <c r="B1844">
        <v>1</v>
      </c>
      <c r="C1844" t="s">
        <v>562</v>
      </c>
      <c r="D1844" t="s">
        <v>563</v>
      </c>
      <c r="E1844" t="s">
        <v>564</v>
      </c>
      <c r="F1844" t="s">
        <v>3958</v>
      </c>
    </row>
    <row r="1845" spans="1:6" x14ac:dyDescent="0.2">
      <c r="A1845" t="s">
        <v>532</v>
      </c>
      <c r="B1845">
        <v>5</v>
      </c>
      <c r="C1845" t="s">
        <v>565</v>
      </c>
      <c r="D1845" t="s">
        <v>4808</v>
      </c>
      <c r="E1845" t="s">
        <v>4809</v>
      </c>
      <c r="F1845" t="s">
        <v>3958</v>
      </c>
    </row>
    <row r="1846" spans="1:6" x14ac:dyDescent="0.2">
      <c r="A1846" t="s">
        <v>532</v>
      </c>
      <c r="B1846">
        <v>0</v>
      </c>
      <c r="C1846" t="s">
        <v>576</v>
      </c>
      <c r="D1846" t="s">
        <v>577</v>
      </c>
      <c r="E1846" t="s">
        <v>3908</v>
      </c>
      <c r="F1846" t="s">
        <v>4030</v>
      </c>
    </row>
    <row r="1847" spans="1:6" x14ac:dyDescent="0.2">
      <c r="A1847" t="s">
        <v>532</v>
      </c>
      <c r="B1847">
        <v>14</v>
      </c>
      <c r="C1847" t="s">
        <v>580</v>
      </c>
      <c r="D1847" t="s">
        <v>581</v>
      </c>
      <c r="E1847" t="s">
        <v>3908</v>
      </c>
      <c r="F1847" t="s">
        <v>4030</v>
      </c>
    </row>
    <row r="1848" spans="1:6" x14ac:dyDescent="0.2">
      <c r="A1848" t="s">
        <v>532</v>
      </c>
      <c r="B1848">
        <v>10</v>
      </c>
      <c r="C1848" t="s">
        <v>1649</v>
      </c>
      <c r="D1848" t="s">
        <v>602</v>
      </c>
      <c r="E1848" t="s">
        <v>3908</v>
      </c>
      <c r="F1848" t="s">
        <v>4030</v>
      </c>
    </row>
    <row r="1849" spans="1:6" x14ac:dyDescent="0.2">
      <c r="A1849" t="s">
        <v>532</v>
      </c>
      <c r="B1849">
        <v>10</v>
      </c>
      <c r="C1849" t="s">
        <v>596</v>
      </c>
      <c r="D1849" t="s">
        <v>597</v>
      </c>
      <c r="E1849" t="s">
        <v>3908</v>
      </c>
      <c r="F1849" t="s">
        <v>4030</v>
      </c>
    </row>
    <row r="1850" spans="1:6" x14ac:dyDescent="0.2">
      <c r="A1850" t="s">
        <v>532</v>
      </c>
      <c r="B1850">
        <v>12</v>
      </c>
      <c r="C1850" t="s">
        <v>586</v>
      </c>
      <c r="D1850" t="s">
        <v>587</v>
      </c>
      <c r="E1850" t="s">
        <v>3908</v>
      </c>
      <c r="F1850" t="s">
        <v>4030</v>
      </c>
    </row>
    <row r="1851" spans="1:6" x14ac:dyDescent="0.2">
      <c r="A1851" t="s">
        <v>532</v>
      </c>
      <c r="B1851">
        <v>18</v>
      </c>
      <c r="C1851" t="s">
        <v>570</v>
      </c>
      <c r="D1851" t="s">
        <v>571</v>
      </c>
      <c r="E1851" t="s">
        <v>3908</v>
      </c>
      <c r="F1851" t="s">
        <v>4030</v>
      </c>
    </row>
    <row r="1852" spans="1:6" x14ac:dyDescent="0.2">
      <c r="A1852" t="s">
        <v>532</v>
      </c>
      <c r="B1852">
        <v>15</v>
      </c>
      <c r="C1852" t="s">
        <v>574</v>
      </c>
      <c r="D1852" t="s">
        <v>575</v>
      </c>
      <c r="E1852" t="s">
        <v>4166</v>
      </c>
      <c r="F1852" t="s">
        <v>4030</v>
      </c>
    </row>
    <row r="1853" spans="1:6" x14ac:dyDescent="0.2">
      <c r="A1853" t="s">
        <v>532</v>
      </c>
      <c r="B1853">
        <v>11</v>
      </c>
      <c r="C1853" t="s">
        <v>594</v>
      </c>
      <c r="D1853" t="s">
        <v>595</v>
      </c>
      <c r="E1853" t="s">
        <v>3908</v>
      </c>
      <c r="F1853" t="s">
        <v>4030</v>
      </c>
    </row>
    <row r="1854" spans="1:6" x14ac:dyDescent="0.2">
      <c r="A1854" t="s">
        <v>532</v>
      </c>
      <c r="B1854">
        <v>16</v>
      </c>
      <c r="C1854" t="s">
        <v>598</v>
      </c>
      <c r="D1854" t="s">
        <v>599</v>
      </c>
      <c r="E1854" t="s">
        <v>3908</v>
      </c>
      <c r="F1854" t="s">
        <v>4030</v>
      </c>
    </row>
    <row r="1855" spans="1:6" x14ac:dyDescent="0.2">
      <c r="A1855" t="s">
        <v>532</v>
      </c>
      <c r="B1855">
        <v>2</v>
      </c>
      <c r="C1855" t="s">
        <v>588</v>
      </c>
      <c r="D1855" t="s">
        <v>589</v>
      </c>
      <c r="E1855" t="s">
        <v>3908</v>
      </c>
      <c r="F1855" t="s">
        <v>4030</v>
      </c>
    </row>
    <row r="1856" spans="1:6" x14ac:dyDescent="0.2">
      <c r="A1856" t="s">
        <v>532</v>
      </c>
      <c r="B1856">
        <v>8</v>
      </c>
      <c r="C1856" t="s">
        <v>592</v>
      </c>
      <c r="D1856" t="s">
        <v>593</v>
      </c>
      <c r="E1856" t="s">
        <v>3908</v>
      </c>
      <c r="F1856" t="s">
        <v>4030</v>
      </c>
    </row>
    <row r="1857" spans="1:6" x14ac:dyDescent="0.2">
      <c r="A1857" t="s">
        <v>532</v>
      </c>
      <c r="B1857">
        <v>5</v>
      </c>
      <c r="C1857" t="s">
        <v>590</v>
      </c>
      <c r="D1857" t="s">
        <v>591</v>
      </c>
      <c r="E1857" t="s">
        <v>5310</v>
      </c>
      <c r="F1857" t="s">
        <v>4030</v>
      </c>
    </row>
    <row r="1858" spans="1:6" x14ac:dyDescent="0.2">
      <c r="A1858" t="s">
        <v>532</v>
      </c>
      <c r="B1858">
        <v>14</v>
      </c>
      <c r="C1858" t="s">
        <v>582</v>
      </c>
      <c r="D1858" t="s">
        <v>583</v>
      </c>
      <c r="E1858" t="s">
        <v>3908</v>
      </c>
      <c r="F1858" t="s">
        <v>4030</v>
      </c>
    </row>
    <row r="1859" spans="1:6" x14ac:dyDescent="0.2">
      <c r="A1859" t="s">
        <v>532</v>
      </c>
      <c r="B1859">
        <v>18</v>
      </c>
      <c r="C1859" t="s">
        <v>578</v>
      </c>
      <c r="D1859" t="s">
        <v>579</v>
      </c>
      <c r="E1859" t="s">
        <v>3908</v>
      </c>
      <c r="F1859" t="s">
        <v>4030</v>
      </c>
    </row>
    <row r="1860" spans="1:6" x14ac:dyDescent="0.2">
      <c r="A1860" t="s">
        <v>532</v>
      </c>
      <c r="B1860">
        <v>7</v>
      </c>
      <c r="C1860" t="s">
        <v>600</v>
      </c>
      <c r="D1860" t="s">
        <v>601</v>
      </c>
      <c r="E1860" t="s">
        <v>3908</v>
      </c>
      <c r="F1860" t="s">
        <v>4030</v>
      </c>
    </row>
    <row r="1861" spans="1:6" x14ac:dyDescent="0.2">
      <c r="A1861" t="s">
        <v>532</v>
      </c>
      <c r="B1861">
        <v>18</v>
      </c>
      <c r="C1861" t="s">
        <v>572</v>
      </c>
      <c r="D1861" t="s">
        <v>573</v>
      </c>
      <c r="E1861" t="s">
        <v>5310</v>
      </c>
      <c r="F1861" t="s">
        <v>4030</v>
      </c>
    </row>
    <row r="1862" spans="1:6" x14ac:dyDescent="0.2">
      <c r="A1862" t="s">
        <v>532</v>
      </c>
      <c r="B1862">
        <v>2</v>
      </c>
      <c r="C1862" t="s">
        <v>584</v>
      </c>
      <c r="D1862" t="s">
        <v>585</v>
      </c>
      <c r="E1862" t="s">
        <v>3908</v>
      </c>
      <c r="F1862" t="s">
        <v>4030</v>
      </c>
    </row>
    <row r="1863" spans="1:6" x14ac:dyDescent="0.2">
      <c r="A1863" t="s">
        <v>532</v>
      </c>
      <c r="B1863">
        <v>4</v>
      </c>
      <c r="C1863" t="s">
        <v>605</v>
      </c>
      <c r="D1863" t="s">
        <v>606</v>
      </c>
      <c r="E1863" t="s">
        <v>3949</v>
      </c>
      <c r="F1863" t="s">
        <v>3950</v>
      </c>
    </row>
    <row r="1864" spans="1:6" x14ac:dyDescent="0.2">
      <c r="A1864" t="s">
        <v>532</v>
      </c>
      <c r="B1864">
        <v>6</v>
      </c>
      <c r="C1864" t="s">
        <v>616</v>
      </c>
      <c r="D1864" t="s">
        <v>617</v>
      </c>
      <c r="E1864" t="s">
        <v>3949</v>
      </c>
      <c r="F1864" t="s">
        <v>3950</v>
      </c>
    </row>
    <row r="1865" spans="1:6" x14ac:dyDescent="0.2">
      <c r="A1865" t="s">
        <v>532</v>
      </c>
      <c r="B1865">
        <v>7</v>
      </c>
      <c r="C1865" t="s">
        <v>611</v>
      </c>
      <c r="D1865" t="s">
        <v>612</v>
      </c>
      <c r="E1865" t="s">
        <v>3949</v>
      </c>
      <c r="F1865" t="s">
        <v>3950</v>
      </c>
    </row>
    <row r="1866" spans="1:6" x14ac:dyDescent="0.2">
      <c r="A1866" t="s">
        <v>532</v>
      </c>
      <c r="B1866">
        <v>16</v>
      </c>
      <c r="C1866" t="s">
        <v>2732</v>
      </c>
      <c r="D1866" t="s">
        <v>613</v>
      </c>
      <c r="E1866" t="s">
        <v>3949</v>
      </c>
      <c r="F1866" t="s">
        <v>3950</v>
      </c>
    </row>
    <row r="1867" spans="1:6" x14ac:dyDescent="0.2">
      <c r="A1867" t="s">
        <v>532</v>
      </c>
      <c r="B1867">
        <v>5</v>
      </c>
      <c r="C1867" t="s">
        <v>609</v>
      </c>
      <c r="D1867" t="s">
        <v>610</v>
      </c>
      <c r="E1867" t="s">
        <v>4424</v>
      </c>
      <c r="F1867" t="s">
        <v>3950</v>
      </c>
    </row>
    <row r="1868" spans="1:6" x14ac:dyDescent="0.2">
      <c r="A1868" t="s">
        <v>532</v>
      </c>
      <c r="B1868">
        <v>10</v>
      </c>
      <c r="C1868" t="s">
        <v>614</v>
      </c>
      <c r="D1868" t="s">
        <v>615</v>
      </c>
      <c r="E1868" t="s">
        <v>3949</v>
      </c>
      <c r="F1868" t="s">
        <v>3950</v>
      </c>
    </row>
    <row r="1869" spans="1:6" x14ac:dyDescent="0.2">
      <c r="A1869" t="s">
        <v>532</v>
      </c>
      <c r="B1869">
        <v>0</v>
      </c>
      <c r="C1869" t="s">
        <v>607</v>
      </c>
      <c r="D1869" t="s">
        <v>608</v>
      </c>
      <c r="E1869" t="s">
        <v>3949</v>
      </c>
      <c r="F1869" t="s">
        <v>3950</v>
      </c>
    </row>
    <row r="1870" spans="1:6" x14ac:dyDescent="0.2">
      <c r="A1870" t="s">
        <v>532</v>
      </c>
      <c r="B1870">
        <v>4</v>
      </c>
      <c r="C1870" t="s">
        <v>603</v>
      </c>
      <c r="D1870" t="s">
        <v>604</v>
      </c>
      <c r="E1870" t="s">
        <v>3949</v>
      </c>
      <c r="F1870" t="s">
        <v>3950</v>
      </c>
    </row>
    <row r="1871" spans="1:6" x14ac:dyDescent="0.2">
      <c r="A1871" t="s">
        <v>532</v>
      </c>
      <c r="B1871">
        <v>9</v>
      </c>
      <c r="C1871" t="s">
        <v>622</v>
      </c>
      <c r="D1871" t="s">
        <v>623</v>
      </c>
      <c r="E1871" t="s">
        <v>2573</v>
      </c>
      <c r="F1871" t="s">
        <v>3981</v>
      </c>
    </row>
    <row r="1872" spans="1:6" x14ac:dyDescent="0.2">
      <c r="A1872" t="s">
        <v>532</v>
      </c>
      <c r="B1872">
        <v>16</v>
      </c>
      <c r="C1872" t="s">
        <v>618</v>
      </c>
      <c r="D1872" t="s">
        <v>619</v>
      </c>
      <c r="E1872" t="s">
        <v>4895</v>
      </c>
      <c r="F1872" t="s">
        <v>3981</v>
      </c>
    </row>
    <row r="1873" spans="1:6" x14ac:dyDescent="0.2">
      <c r="A1873" t="s">
        <v>532</v>
      </c>
      <c r="B1873">
        <v>6</v>
      </c>
      <c r="C1873" t="s">
        <v>624</v>
      </c>
      <c r="D1873" t="s">
        <v>625</v>
      </c>
      <c r="E1873" t="s">
        <v>626</v>
      </c>
      <c r="F1873" t="s">
        <v>3981</v>
      </c>
    </row>
    <row r="1874" spans="1:6" x14ac:dyDescent="0.2">
      <c r="A1874" t="s">
        <v>532</v>
      </c>
      <c r="B1874">
        <v>6</v>
      </c>
      <c r="C1874" t="s">
        <v>629</v>
      </c>
      <c r="D1874" t="s">
        <v>630</v>
      </c>
      <c r="E1874" t="s">
        <v>3507</v>
      </c>
      <c r="F1874" t="s">
        <v>4258</v>
      </c>
    </row>
    <row r="1875" spans="1:6" x14ac:dyDescent="0.2">
      <c r="A1875" t="s">
        <v>532</v>
      </c>
      <c r="B1875">
        <v>10</v>
      </c>
      <c r="C1875" t="s">
        <v>636</v>
      </c>
      <c r="D1875" t="s">
        <v>637</v>
      </c>
      <c r="E1875" t="s">
        <v>4944</v>
      </c>
      <c r="F1875" t="s">
        <v>4945</v>
      </c>
    </row>
    <row r="1876" spans="1:6" x14ac:dyDescent="0.2">
      <c r="A1876" t="s">
        <v>532</v>
      </c>
      <c r="B1876">
        <v>12</v>
      </c>
      <c r="C1876" t="s">
        <v>631</v>
      </c>
      <c r="D1876" t="s">
        <v>632</v>
      </c>
      <c r="E1876" t="s">
        <v>4944</v>
      </c>
      <c r="F1876" t="s">
        <v>4945</v>
      </c>
    </row>
    <row r="1877" spans="1:6" x14ac:dyDescent="0.2">
      <c r="A1877" t="s">
        <v>532</v>
      </c>
      <c r="B1877">
        <v>15</v>
      </c>
      <c r="C1877" t="s">
        <v>638</v>
      </c>
      <c r="D1877" t="s">
        <v>639</v>
      </c>
      <c r="E1877" t="s">
        <v>4944</v>
      </c>
      <c r="F1877" t="s">
        <v>4945</v>
      </c>
    </row>
    <row r="1878" spans="1:6" x14ac:dyDescent="0.2">
      <c r="A1878" t="s">
        <v>532</v>
      </c>
      <c r="B1878">
        <v>8</v>
      </c>
      <c r="C1878" t="s">
        <v>633</v>
      </c>
      <c r="D1878" t="s">
        <v>634</v>
      </c>
      <c r="E1878" t="s">
        <v>635</v>
      </c>
      <c r="F1878" t="s">
        <v>4945</v>
      </c>
    </row>
    <row r="1879" spans="1:6" x14ac:dyDescent="0.2">
      <c r="A1879" t="s">
        <v>532</v>
      </c>
      <c r="B1879">
        <v>2</v>
      </c>
      <c r="C1879" t="s">
        <v>640</v>
      </c>
      <c r="D1879" t="s">
        <v>4687</v>
      </c>
      <c r="E1879" t="s">
        <v>641</v>
      </c>
      <c r="F1879" t="s">
        <v>4598</v>
      </c>
    </row>
    <row r="1880" spans="1:6" x14ac:dyDescent="0.2">
      <c r="A1880" t="s">
        <v>532</v>
      </c>
      <c r="B1880">
        <v>18</v>
      </c>
      <c r="C1880" t="s">
        <v>646</v>
      </c>
      <c r="D1880" t="s">
        <v>647</v>
      </c>
      <c r="E1880" t="s">
        <v>4605</v>
      </c>
      <c r="F1880" t="s">
        <v>4606</v>
      </c>
    </row>
    <row r="1881" spans="1:6" x14ac:dyDescent="0.2">
      <c r="A1881" t="s">
        <v>532</v>
      </c>
      <c r="B1881">
        <v>12</v>
      </c>
      <c r="C1881" t="s">
        <v>652</v>
      </c>
      <c r="D1881" t="s">
        <v>653</v>
      </c>
      <c r="E1881" t="s">
        <v>4605</v>
      </c>
      <c r="F1881" t="s">
        <v>4606</v>
      </c>
    </row>
    <row r="1882" spans="1:6" x14ac:dyDescent="0.2">
      <c r="A1882" t="s">
        <v>532</v>
      </c>
      <c r="B1882">
        <v>0</v>
      </c>
      <c r="C1882" t="s">
        <v>648</v>
      </c>
      <c r="D1882" t="s">
        <v>649</v>
      </c>
      <c r="E1882" t="s">
        <v>4605</v>
      </c>
      <c r="F1882" t="s">
        <v>4606</v>
      </c>
    </row>
    <row r="1883" spans="1:6" x14ac:dyDescent="0.2">
      <c r="A1883" t="s">
        <v>532</v>
      </c>
      <c r="B1883">
        <v>17</v>
      </c>
      <c r="C1883" t="s">
        <v>650</v>
      </c>
      <c r="D1883" t="s">
        <v>651</v>
      </c>
      <c r="E1883" t="s">
        <v>4605</v>
      </c>
      <c r="F1883" t="s">
        <v>4606</v>
      </c>
    </row>
    <row r="1884" spans="1:6" x14ac:dyDescent="0.2">
      <c r="A1884" t="s">
        <v>532</v>
      </c>
      <c r="B1884">
        <v>0</v>
      </c>
      <c r="C1884" t="s">
        <v>656</v>
      </c>
      <c r="D1884" t="s">
        <v>657</v>
      </c>
      <c r="E1884" t="s">
        <v>4605</v>
      </c>
      <c r="F1884" t="s">
        <v>4606</v>
      </c>
    </row>
    <row r="1885" spans="1:6" x14ac:dyDescent="0.2">
      <c r="A1885" t="s">
        <v>532</v>
      </c>
      <c r="B1885">
        <v>18</v>
      </c>
      <c r="C1885" t="s">
        <v>654</v>
      </c>
      <c r="D1885" t="s">
        <v>655</v>
      </c>
      <c r="E1885" t="s">
        <v>4605</v>
      </c>
      <c r="F1885" t="s">
        <v>4606</v>
      </c>
    </row>
    <row r="1886" spans="1:6" x14ac:dyDescent="0.2">
      <c r="A1886" t="s">
        <v>532</v>
      </c>
      <c r="B1886">
        <v>18</v>
      </c>
      <c r="C1886" t="s">
        <v>644</v>
      </c>
      <c r="D1886" t="s">
        <v>645</v>
      </c>
      <c r="E1886" t="s">
        <v>4605</v>
      </c>
      <c r="F1886" t="s">
        <v>4606</v>
      </c>
    </row>
    <row r="1887" spans="1:6" x14ac:dyDescent="0.2">
      <c r="A1887" t="s">
        <v>532</v>
      </c>
      <c r="B1887">
        <v>11</v>
      </c>
      <c r="C1887" t="s">
        <v>642</v>
      </c>
      <c r="D1887" t="s">
        <v>643</v>
      </c>
      <c r="E1887" t="s">
        <v>4605</v>
      </c>
      <c r="F1887" t="s">
        <v>4606</v>
      </c>
    </row>
    <row r="1888" spans="1:6" x14ac:dyDescent="0.2">
      <c r="A1888" t="s">
        <v>532</v>
      </c>
      <c r="B1888">
        <v>0</v>
      </c>
      <c r="C1888" t="s">
        <v>660</v>
      </c>
      <c r="D1888" t="s">
        <v>661</v>
      </c>
      <c r="E1888" t="s">
        <v>3933</v>
      </c>
      <c r="F1888" t="s">
        <v>3934</v>
      </c>
    </row>
    <row r="1889" spans="1:6" x14ac:dyDescent="0.2">
      <c r="A1889" t="s">
        <v>532</v>
      </c>
      <c r="B1889">
        <v>9</v>
      </c>
      <c r="C1889" t="s">
        <v>662</v>
      </c>
      <c r="D1889" t="s">
        <v>663</v>
      </c>
      <c r="E1889" t="s">
        <v>4041</v>
      </c>
      <c r="F1889" t="s">
        <v>4246</v>
      </c>
    </row>
    <row r="1890" spans="1:6" x14ac:dyDescent="0.2">
      <c r="A1890" t="s">
        <v>532</v>
      </c>
      <c r="B1890">
        <v>4</v>
      </c>
      <c r="C1890" t="s">
        <v>664</v>
      </c>
      <c r="D1890" t="s">
        <v>665</v>
      </c>
      <c r="E1890" t="s">
        <v>3528</v>
      </c>
      <c r="F1890" t="s">
        <v>4612</v>
      </c>
    </row>
    <row r="1891" spans="1:6" x14ac:dyDescent="0.2">
      <c r="A1891" t="s">
        <v>532</v>
      </c>
      <c r="B1891">
        <v>10</v>
      </c>
      <c r="C1891" t="s">
        <v>666</v>
      </c>
      <c r="D1891" t="s">
        <v>667</v>
      </c>
      <c r="E1891" t="s">
        <v>2622</v>
      </c>
      <c r="F1891" t="s">
        <v>4612</v>
      </c>
    </row>
    <row r="1892" spans="1:6" x14ac:dyDescent="0.2">
      <c r="A1892" t="s">
        <v>532</v>
      </c>
      <c r="B1892">
        <v>1</v>
      </c>
      <c r="C1892" t="s">
        <v>668</v>
      </c>
      <c r="D1892" t="s">
        <v>669</v>
      </c>
      <c r="E1892" t="s">
        <v>4813</v>
      </c>
      <c r="F1892" t="s">
        <v>4371</v>
      </c>
    </row>
    <row r="1893" spans="1:6" x14ac:dyDescent="0.2">
      <c r="A1893" t="s">
        <v>532</v>
      </c>
      <c r="B1893">
        <v>0</v>
      </c>
      <c r="C1893" t="s">
        <v>672</v>
      </c>
      <c r="D1893" t="s">
        <v>673</v>
      </c>
      <c r="E1893" t="s">
        <v>4117</v>
      </c>
      <c r="F1893" t="s">
        <v>1236</v>
      </c>
    </row>
    <row r="1894" spans="1:6" x14ac:dyDescent="0.2">
      <c r="A1894" t="s">
        <v>532</v>
      </c>
      <c r="B1894">
        <v>18</v>
      </c>
      <c r="C1894" t="s">
        <v>670</v>
      </c>
      <c r="D1894" t="s">
        <v>671</v>
      </c>
      <c r="E1894" t="s">
        <v>3869</v>
      </c>
      <c r="F1894" t="s">
        <v>3870</v>
      </c>
    </row>
    <row r="1895" spans="1:6" x14ac:dyDescent="0.2">
      <c r="A1895" t="s">
        <v>532</v>
      </c>
      <c r="B1895">
        <v>6</v>
      </c>
      <c r="C1895" t="s">
        <v>674</v>
      </c>
      <c r="D1895" t="s">
        <v>3972</v>
      </c>
      <c r="E1895" t="s">
        <v>675</v>
      </c>
      <c r="F1895" t="s">
        <v>4500</v>
      </c>
    </row>
    <row r="1896" spans="1:6" x14ac:dyDescent="0.2">
      <c r="A1896" t="s">
        <v>532</v>
      </c>
      <c r="B1896">
        <v>18</v>
      </c>
      <c r="C1896" t="s">
        <v>2715</v>
      </c>
      <c r="D1896" t="s">
        <v>683</v>
      </c>
      <c r="E1896" t="s">
        <v>3879</v>
      </c>
      <c r="F1896" t="s">
        <v>3879</v>
      </c>
    </row>
    <row r="1897" spans="1:6" x14ac:dyDescent="0.2">
      <c r="A1897" t="s">
        <v>532</v>
      </c>
      <c r="B1897">
        <v>9</v>
      </c>
      <c r="C1897" t="s">
        <v>2715</v>
      </c>
      <c r="D1897" t="s">
        <v>684</v>
      </c>
      <c r="E1897" t="s">
        <v>3879</v>
      </c>
      <c r="F1897" t="s">
        <v>3879</v>
      </c>
    </row>
    <row r="1898" spans="1:6" x14ac:dyDescent="0.2">
      <c r="A1898" t="s">
        <v>532</v>
      </c>
      <c r="B1898">
        <v>6</v>
      </c>
      <c r="C1898" t="s">
        <v>676</v>
      </c>
      <c r="D1898" t="s">
        <v>677</v>
      </c>
      <c r="E1898" t="s">
        <v>4638</v>
      </c>
      <c r="F1898" t="s">
        <v>3879</v>
      </c>
    </row>
    <row r="1899" spans="1:6" x14ac:dyDescent="0.2">
      <c r="A1899" t="s">
        <v>532</v>
      </c>
      <c r="B1899">
        <v>18</v>
      </c>
      <c r="C1899" t="s">
        <v>679</v>
      </c>
      <c r="D1899" t="s">
        <v>680</v>
      </c>
      <c r="E1899" t="s">
        <v>4638</v>
      </c>
      <c r="F1899" t="s">
        <v>3879</v>
      </c>
    </row>
    <row r="1900" spans="1:6" x14ac:dyDescent="0.2">
      <c r="A1900" t="s">
        <v>532</v>
      </c>
      <c r="B1900">
        <v>13</v>
      </c>
      <c r="C1900" t="s">
        <v>535</v>
      </c>
      <c r="D1900" t="s">
        <v>678</v>
      </c>
      <c r="E1900" t="s">
        <v>3879</v>
      </c>
      <c r="F1900" t="s">
        <v>3879</v>
      </c>
    </row>
    <row r="1901" spans="1:6" x14ac:dyDescent="0.2">
      <c r="A1901" t="s">
        <v>532</v>
      </c>
      <c r="B1901">
        <v>18</v>
      </c>
      <c r="C1901" t="s">
        <v>681</v>
      </c>
      <c r="D1901" t="s">
        <v>682</v>
      </c>
      <c r="E1901" t="s">
        <v>3879</v>
      </c>
      <c r="F1901" t="s">
        <v>3879</v>
      </c>
    </row>
    <row r="1902" spans="1:6" x14ac:dyDescent="0.2">
      <c r="A1902" t="s">
        <v>532</v>
      </c>
      <c r="B1902">
        <v>18</v>
      </c>
      <c r="C1902" t="s">
        <v>685</v>
      </c>
      <c r="D1902" t="s">
        <v>686</v>
      </c>
      <c r="E1902" t="s">
        <v>687</v>
      </c>
      <c r="F1902" t="s">
        <v>4250</v>
      </c>
    </row>
    <row r="1903" spans="1:6" x14ac:dyDescent="0.2">
      <c r="A1903" t="s">
        <v>532</v>
      </c>
      <c r="B1903">
        <v>0</v>
      </c>
      <c r="C1903" t="s">
        <v>688</v>
      </c>
      <c r="D1903" t="s">
        <v>689</v>
      </c>
      <c r="E1903" t="s">
        <v>4249</v>
      </c>
      <c r="F1903" t="s">
        <v>4250</v>
      </c>
    </row>
    <row r="1904" spans="1:6" x14ac:dyDescent="0.2">
      <c r="A1904" t="s">
        <v>532</v>
      </c>
      <c r="B1904">
        <v>14</v>
      </c>
      <c r="C1904" t="s">
        <v>700</v>
      </c>
      <c r="D1904" t="s">
        <v>701</v>
      </c>
      <c r="E1904" t="s">
        <v>4249</v>
      </c>
      <c r="F1904" t="s">
        <v>4250</v>
      </c>
    </row>
    <row r="1905" spans="1:6" x14ac:dyDescent="0.2">
      <c r="A1905" t="s">
        <v>532</v>
      </c>
      <c r="B1905">
        <v>18</v>
      </c>
      <c r="C1905" t="s">
        <v>698</v>
      </c>
      <c r="D1905" t="s">
        <v>699</v>
      </c>
      <c r="E1905" t="s">
        <v>4249</v>
      </c>
      <c r="F1905" t="s">
        <v>4250</v>
      </c>
    </row>
    <row r="1906" spans="1:6" x14ac:dyDescent="0.2">
      <c r="A1906" t="s">
        <v>532</v>
      </c>
      <c r="B1906">
        <v>2</v>
      </c>
      <c r="C1906" t="s">
        <v>695</v>
      </c>
      <c r="D1906" t="s">
        <v>696</v>
      </c>
      <c r="E1906" t="s">
        <v>697</v>
      </c>
      <c r="F1906" t="s">
        <v>4250</v>
      </c>
    </row>
    <row r="1907" spans="1:6" x14ac:dyDescent="0.2">
      <c r="A1907" t="s">
        <v>532</v>
      </c>
      <c r="B1907">
        <v>12</v>
      </c>
      <c r="C1907" t="s">
        <v>693</v>
      </c>
      <c r="D1907" t="s">
        <v>694</v>
      </c>
      <c r="E1907" t="s">
        <v>4249</v>
      </c>
      <c r="F1907" t="s">
        <v>4250</v>
      </c>
    </row>
    <row r="1908" spans="1:6" x14ac:dyDescent="0.2">
      <c r="A1908" t="s">
        <v>532</v>
      </c>
      <c r="B1908">
        <v>2</v>
      </c>
      <c r="C1908" t="s">
        <v>691</v>
      </c>
      <c r="D1908" t="s">
        <v>692</v>
      </c>
      <c r="E1908" t="s">
        <v>5109</v>
      </c>
      <c r="F1908" t="s">
        <v>4250</v>
      </c>
    </row>
    <row r="1909" spans="1:6" x14ac:dyDescent="0.2">
      <c r="A1909" t="s">
        <v>532</v>
      </c>
      <c r="B1909">
        <v>12</v>
      </c>
      <c r="C1909" t="s">
        <v>2846</v>
      </c>
      <c r="D1909" t="s">
        <v>690</v>
      </c>
      <c r="E1909" t="s">
        <v>4249</v>
      </c>
      <c r="F1909" t="s">
        <v>4250</v>
      </c>
    </row>
    <row r="1910" spans="1:6" x14ac:dyDescent="0.2">
      <c r="A1910" t="s">
        <v>532</v>
      </c>
      <c r="B1910">
        <v>14</v>
      </c>
      <c r="C1910" t="s">
        <v>702</v>
      </c>
      <c r="D1910" t="s">
        <v>703</v>
      </c>
      <c r="E1910" t="s">
        <v>4447</v>
      </c>
      <c r="F1910" t="s">
        <v>4448</v>
      </c>
    </row>
    <row r="1911" spans="1:6" x14ac:dyDescent="0.2">
      <c r="A1911" t="s">
        <v>532</v>
      </c>
      <c r="B1911">
        <v>12</v>
      </c>
      <c r="C1911" t="s">
        <v>705</v>
      </c>
      <c r="D1911" t="s">
        <v>706</v>
      </c>
      <c r="E1911" t="s">
        <v>4274</v>
      </c>
      <c r="F1911" t="s">
        <v>4275</v>
      </c>
    </row>
    <row r="1912" spans="1:6" x14ac:dyDescent="0.2">
      <c r="A1912" t="s">
        <v>532</v>
      </c>
      <c r="B1912">
        <v>5</v>
      </c>
      <c r="C1912" t="s">
        <v>2747</v>
      </c>
      <c r="D1912" t="s">
        <v>704</v>
      </c>
      <c r="E1912" t="s">
        <v>2473</v>
      </c>
      <c r="F1912" t="s">
        <v>4275</v>
      </c>
    </row>
    <row r="1913" spans="1:6" x14ac:dyDescent="0.2">
      <c r="A1913" t="s">
        <v>532</v>
      </c>
      <c r="B1913">
        <v>18</v>
      </c>
      <c r="C1913" t="s">
        <v>707</v>
      </c>
      <c r="D1913" t="s">
        <v>708</v>
      </c>
      <c r="E1913" t="s">
        <v>3023</v>
      </c>
      <c r="F1913" t="s">
        <v>4153</v>
      </c>
    </row>
    <row r="1914" spans="1:6" x14ac:dyDescent="0.2">
      <c r="A1914" t="s">
        <v>532</v>
      </c>
      <c r="B1914">
        <v>5</v>
      </c>
      <c r="C1914" t="s">
        <v>543</v>
      </c>
      <c r="D1914" t="s">
        <v>544</v>
      </c>
      <c r="E1914" t="s">
        <v>4152</v>
      </c>
      <c r="F1914" t="s">
        <v>4153</v>
      </c>
    </row>
    <row r="1915" spans="1:6" x14ac:dyDescent="0.2">
      <c r="A1915" t="s">
        <v>532</v>
      </c>
      <c r="B1915">
        <v>12</v>
      </c>
      <c r="C1915" t="s">
        <v>2910</v>
      </c>
      <c r="D1915" t="s">
        <v>710</v>
      </c>
      <c r="E1915" t="s">
        <v>3650</v>
      </c>
      <c r="F1915" t="s">
        <v>3651</v>
      </c>
    </row>
    <row r="1916" spans="1:6" x14ac:dyDescent="0.2">
      <c r="A1916" t="s">
        <v>532</v>
      </c>
      <c r="B1916">
        <v>8</v>
      </c>
      <c r="C1916" t="s">
        <v>709</v>
      </c>
      <c r="D1916" t="s">
        <v>471</v>
      </c>
      <c r="E1916" t="s">
        <v>472</v>
      </c>
      <c r="F1916" t="s">
        <v>3651</v>
      </c>
    </row>
    <row r="1917" spans="1:6" x14ac:dyDescent="0.2">
      <c r="A1917" t="s">
        <v>532</v>
      </c>
      <c r="B1917">
        <v>12</v>
      </c>
      <c r="C1917" t="s">
        <v>713</v>
      </c>
      <c r="D1917" t="s">
        <v>714</v>
      </c>
      <c r="E1917" t="s">
        <v>4320</v>
      </c>
      <c r="F1917" t="s">
        <v>4654</v>
      </c>
    </row>
    <row r="1918" spans="1:6" x14ac:dyDescent="0.2">
      <c r="A1918" t="s">
        <v>532</v>
      </c>
      <c r="B1918">
        <v>10</v>
      </c>
      <c r="C1918" t="s">
        <v>717</v>
      </c>
      <c r="D1918" t="s">
        <v>718</v>
      </c>
      <c r="E1918" t="s">
        <v>2856</v>
      </c>
      <c r="F1918" t="s">
        <v>2853</v>
      </c>
    </row>
    <row r="1919" spans="1:6" x14ac:dyDescent="0.2">
      <c r="A1919" t="s">
        <v>532</v>
      </c>
      <c r="B1919">
        <v>0</v>
      </c>
      <c r="C1919" t="s">
        <v>566</v>
      </c>
      <c r="D1919" t="s">
        <v>4293</v>
      </c>
      <c r="E1919" t="s">
        <v>567</v>
      </c>
      <c r="F1919" t="s">
        <v>2853</v>
      </c>
    </row>
    <row r="1920" spans="1:6" x14ac:dyDescent="0.2">
      <c r="A1920" t="s">
        <v>532</v>
      </c>
      <c r="B1920">
        <v>8</v>
      </c>
      <c r="C1920" t="s">
        <v>715</v>
      </c>
      <c r="D1920" t="s">
        <v>716</v>
      </c>
      <c r="E1920" t="s">
        <v>2856</v>
      </c>
      <c r="F1920" t="s">
        <v>2853</v>
      </c>
    </row>
    <row r="1921" spans="1:6" x14ac:dyDescent="0.2">
      <c r="A1921" t="s">
        <v>532</v>
      </c>
      <c r="B1921">
        <v>0</v>
      </c>
      <c r="C1921" t="s">
        <v>723</v>
      </c>
      <c r="D1921" t="s">
        <v>724</v>
      </c>
      <c r="E1921" t="s">
        <v>2856</v>
      </c>
      <c r="F1921" t="s">
        <v>2853</v>
      </c>
    </row>
    <row r="1922" spans="1:6" x14ac:dyDescent="0.2">
      <c r="A1922" t="s">
        <v>532</v>
      </c>
      <c r="B1922">
        <v>11</v>
      </c>
      <c r="C1922" t="s">
        <v>721</v>
      </c>
      <c r="D1922" t="s">
        <v>722</v>
      </c>
      <c r="E1922" t="s">
        <v>2856</v>
      </c>
      <c r="F1922" t="s">
        <v>2853</v>
      </c>
    </row>
    <row r="1923" spans="1:6" x14ac:dyDescent="0.2">
      <c r="A1923" t="s">
        <v>532</v>
      </c>
      <c r="B1923">
        <v>10</v>
      </c>
      <c r="C1923" t="s">
        <v>719</v>
      </c>
      <c r="D1923" t="s">
        <v>720</v>
      </c>
      <c r="E1923" t="s">
        <v>177</v>
      </c>
      <c r="F1923" t="s">
        <v>2853</v>
      </c>
    </row>
    <row r="1924" spans="1:6" x14ac:dyDescent="0.2">
      <c r="A1924" t="s">
        <v>532</v>
      </c>
      <c r="B1924">
        <v>18</v>
      </c>
      <c r="C1924" t="s">
        <v>725</v>
      </c>
      <c r="D1924" t="s">
        <v>726</v>
      </c>
      <c r="E1924" t="s">
        <v>5173</v>
      </c>
      <c r="F1924" t="s">
        <v>4209</v>
      </c>
    </row>
    <row r="1925" spans="1:6" x14ac:dyDescent="0.2">
      <c r="A1925" t="s">
        <v>532</v>
      </c>
      <c r="B1925">
        <v>11</v>
      </c>
      <c r="C1925" t="s">
        <v>735</v>
      </c>
      <c r="D1925" t="s">
        <v>736</v>
      </c>
      <c r="E1925" t="s">
        <v>4047</v>
      </c>
      <c r="F1925" t="s">
        <v>4048</v>
      </c>
    </row>
    <row r="1926" spans="1:6" x14ac:dyDescent="0.2">
      <c r="A1926" t="s">
        <v>532</v>
      </c>
      <c r="B1926">
        <v>12</v>
      </c>
      <c r="C1926" t="s">
        <v>729</v>
      </c>
      <c r="D1926" t="s">
        <v>730</v>
      </c>
      <c r="E1926" t="s">
        <v>4047</v>
      </c>
      <c r="F1926" t="s">
        <v>4048</v>
      </c>
    </row>
    <row r="1927" spans="1:6" x14ac:dyDescent="0.2">
      <c r="A1927" t="s">
        <v>532</v>
      </c>
      <c r="B1927">
        <v>17</v>
      </c>
      <c r="C1927" t="s">
        <v>731</v>
      </c>
      <c r="D1927" t="s">
        <v>732</v>
      </c>
      <c r="E1927" t="s">
        <v>4047</v>
      </c>
      <c r="F1927" t="s">
        <v>4048</v>
      </c>
    </row>
    <row r="1928" spans="1:6" x14ac:dyDescent="0.2">
      <c r="A1928" t="s">
        <v>532</v>
      </c>
      <c r="B1928">
        <v>18</v>
      </c>
      <c r="C1928" t="s">
        <v>727</v>
      </c>
      <c r="D1928" t="s">
        <v>728</v>
      </c>
      <c r="E1928" t="s">
        <v>4047</v>
      </c>
      <c r="F1928" t="s">
        <v>4048</v>
      </c>
    </row>
    <row r="1929" spans="1:6" x14ac:dyDescent="0.2">
      <c r="A1929" t="s">
        <v>532</v>
      </c>
      <c r="B1929">
        <v>18</v>
      </c>
      <c r="C1929" t="s">
        <v>733</v>
      </c>
      <c r="D1929" t="s">
        <v>734</v>
      </c>
      <c r="E1929" t="s">
        <v>4047</v>
      </c>
      <c r="F1929" t="s">
        <v>4048</v>
      </c>
    </row>
    <row r="1930" spans="1:6" x14ac:dyDescent="0.2">
      <c r="A1930" t="s">
        <v>532</v>
      </c>
      <c r="B1930">
        <v>12</v>
      </c>
      <c r="C1930" t="s">
        <v>737</v>
      </c>
      <c r="D1930" t="s">
        <v>738</v>
      </c>
      <c r="E1930" t="s">
        <v>4047</v>
      </c>
      <c r="F1930" t="s">
        <v>4048</v>
      </c>
    </row>
    <row r="1931" spans="1:6" x14ac:dyDescent="0.2">
      <c r="A1931" t="s">
        <v>532</v>
      </c>
      <c r="B1931">
        <v>18</v>
      </c>
      <c r="C1931" t="s">
        <v>739</v>
      </c>
      <c r="D1931" t="s">
        <v>740</v>
      </c>
      <c r="E1931" t="s">
        <v>4047</v>
      </c>
      <c r="F1931" t="s">
        <v>4048</v>
      </c>
    </row>
    <row r="1932" spans="1:6" x14ac:dyDescent="0.2">
      <c r="A1932" t="s">
        <v>532</v>
      </c>
      <c r="B1932">
        <v>4</v>
      </c>
      <c r="C1932" t="s">
        <v>741</v>
      </c>
      <c r="D1932" t="s">
        <v>742</v>
      </c>
      <c r="E1932" t="s">
        <v>2411</v>
      </c>
      <c r="F1932" t="s">
        <v>3083</v>
      </c>
    </row>
    <row r="1933" spans="1:6" x14ac:dyDescent="0.2">
      <c r="A1933" t="s">
        <v>532</v>
      </c>
      <c r="B1933">
        <v>4</v>
      </c>
      <c r="C1933" t="s">
        <v>753</v>
      </c>
      <c r="D1933" t="s">
        <v>4229</v>
      </c>
      <c r="E1933" t="s">
        <v>754</v>
      </c>
      <c r="F1933" t="s">
        <v>4325</v>
      </c>
    </row>
    <row r="1934" spans="1:6" x14ac:dyDescent="0.2">
      <c r="A1934" t="s">
        <v>532</v>
      </c>
      <c r="B1934">
        <v>1</v>
      </c>
      <c r="C1934" t="s">
        <v>746</v>
      </c>
      <c r="D1934" t="s">
        <v>3684</v>
      </c>
      <c r="E1934" t="s">
        <v>747</v>
      </c>
      <c r="F1934" t="s">
        <v>4325</v>
      </c>
    </row>
    <row r="1935" spans="1:6" x14ac:dyDescent="0.2">
      <c r="A1935" t="s">
        <v>532</v>
      </c>
      <c r="B1935">
        <v>5</v>
      </c>
      <c r="C1935" t="s">
        <v>750</v>
      </c>
      <c r="D1935" t="s">
        <v>751</v>
      </c>
      <c r="E1935" t="s">
        <v>752</v>
      </c>
      <c r="F1935" t="s">
        <v>4325</v>
      </c>
    </row>
    <row r="1936" spans="1:6" x14ac:dyDescent="0.2">
      <c r="A1936" t="s">
        <v>532</v>
      </c>
      <c r="B1936">
        <v>8</v>
      </c>
      <c r="C1936" t="s">
        <v>743</v>
      </c>
      <c r="D1936" t="s">
        <v>744</v>
      </c>
      <c r="E1936" t="s">
        <v>745</v>
      </c>
      <c r="F1936" t="s">
        <v>4325</v>
      </c>
    </row>
    <row r="1937" spans="1:6" x14ac:dyDescent="0.2">
      <c r="A1937" t="s">
        <v>532</v>
      </c>
      <c r="B1937">
        <v>9</v>
      </c>
      <c r="C1937" t="s">
        <v>748</v>
      </c>
      <c r="D1937" t="s">
        <v>749</v>
      </c>
      <c r="E1937" t="s">
        <v>2632</v>
      </c>
      <c r="F1937" t="s">
        <v>4325</v>
      </c>
    </row>
    <row r="1938" spans="1:6" x14ac:dyDescent="0.2">
      <c r="A1938" t="s">
        <v>532</v>
      </c>
      <c r="B1938">
        <v>10</v>
      </c>
      <c r="C1938" t="s">
        <v>758</v>
      </c>
      <c r="D1938" t="s">
        <v>759</v>
      </c>
      <c r="E1938" t="s">
        <v>90</v>
      </c>
      <c r="F1938" t="s">
        <v>4466</v>
      </c>
    </row>
    <row r="1939" spans="1:6" x14ac:dyDescent="0.2">
      <c r="A1939" t="s">
        <v>532</v>
      </c>
      <c r="B1939">
        <v>4</v>
      </c>
      <c r="C1939" t="s">
        <v>2947</v>
      </c>
      <c r="D1939" t="s">
        <v>755</v>
      </c>
      <c r="E1939" t="s">
        <v>3039</v>
      </c>
      <c r="F1939" t="s">
        <v>4466</v>
      </c>
    </row>
    <row r="1940" spans="1:6" x14ac:dyDescent="0.2">
      <c r="A1940" t="s">
        <v>532</v>
      </c>
      <c r="B1940">
        <v>4</v>
      </c>
      <c r="C1940" t="s">
        <v>756</v>
      </c>
      <c r="D1940" t="s">
        <v>757</v>
      </c>
      <c r="E1940" t="s">
        <v>2122</v>
      </c>
      <c r="F1940" t="s">
        <v>4466</v>
      </c>
    </row>
    <row r="1941" spans="1:6" x14ac:dyDescent="0.2">
      <c r="A1941" t="s">
        <v>532</v>
      </c>
      <c r="B1941">
        <v>15</v>
      </c>
      <c r="C1941" t="s">
        <v>762</v>
      </c>
      <c r="D1941" t="s">
        <v>763</v>
      </c>
      <c r="E1941" t="s">
        <v>3701</v>
      </c>
      <c r="F1941" t="s">
        <v>3051</v>
      </c>
    </row>
    <row r="1942" spans="1:6" x14ac:dyDescent="0.2">
      <c r="A1942" t="s">
        <v>532</v>
      </c>
      <c r="B1942">
        <v>0</v>
      </c>
      <c r="C1942" t="s">
        <v>774</v>
      </c>
      <c r="D1942" t="s">
        <v>775</v>
      </c>
      <c r="E1942" t="s">
        <v>776</v>
      </c>
      <c r="F1942" t="s">
        <v>4679</v>
      </c>
    </row>
    <row r="1943" spans="1:6" x14ac:dyDescent="0.2">
      <c r="A1943" t="s">
        <v>532</v>
      </c>
      <c r="B1943">
        <v>8</v>
      </c>
      <c r="C1943" t="s">
        <v>4508</v>
      </c>
      <c r="D1943" t="s">
        <v>779</v>
      </c>
      <c r="E1943" t="s">
        <v>2902</v>
      </c>
      <c r="F1943" t="s">
        <v>4679</v>
      </c>
    </row>
    <row r="1944" spans="1:6" x14ac:dyDescent="0.2">
      <c r="A1944" t="s">
        <v>532</v>
      </c>
      <c r="B1944">
        <v>0</v>
      </c>
      <c r="C1944" t="s">
        <v>782</v>
      </c>
      <c r="D1944" t="s">
        <v>783</v>
      </c>
      <c r="E1944" t="s">
        <v>3708</v>
      </c>
      <c r="F1944" t="s">
        <v>4679</v>
      </c>
    </row>
    <row r="1945" spans="1:6" x14ac:dyDescent="0.2">
      <c r="A1945" t="s">
        <v>532</v>
      </c>
      <c r="B1945">
        <v>2</v>
      </c>
      <c r="C1945" t="s">
        <v>771</v>
      </c>
      <c r="D1945" t="s">
        <v>772</v>
      </c>
      <c r="E1945" t="s">
        <v>773</v>
      </c>
      <c r="F1945" t="s">
        <v>4679</v>
      </c>
    </row>
    <row r="1946" spans="1:6" x14ac:dyDescent="0.2">
      <c r="A1946" t="s">
        <v>532</v>
      </c>
      <c r="B1946">
        <v>3</v>
      </c>
      <c r="C1946" t="s">
        <v>780</v>
      </c>
      <c r="D1946" t="s">
        <v>781</v>
      </c>
      <c r="E1946" t="s">
        <v>3703</v>
      </c>
      <c r="F1946" t="s">
        <v>4679</v>
      </c>
    </row>
    <row r="1947" spans="1:6" x14ac:dyDescent="0.2">
      <c r="A1947" t="s">
        <v>532</v>
      </c>
      <c r="B1947">
        <v>3</v>
      </c>
      <c r="C1947" t="s">
        <v>769</v>
      </c>
      <c r="D1947" t="s">
        <v>770</v>
      </c>
      <c r="E1947" t="s">
        <v>3708</v>
      </c>
      <c r="F1947" t="s">
        <v>4679</v>
      </c>
    </row>
    <row r="1948" spans="1:6" x14ac:dyDescent="0.2">
      <c r="A1948" t="s">
        <v>532</v>
      </c>
      <c r="B1948">
        <v>2</v>
      </c>
      <c r="C1948" t="s">
        <v>766</v>
      </c>
      <c r="D1948" t="s">
        <v>767</v>
      </c>
      <c r="E1948" t="s">
        <v>768</v>
      </c>
      <c r="F1948" t="s">
        <v>4679</v>
      </c>
    </row>
    <row r="1949" spans="1:6" x14ac:dyDescent="0.2">
      <c r="A1949" t="s">
        <v>532</v>
      </c>
      <c r="B1949">
        <v>9</v>
      </c>
      <c r="C1949" t="s">
        <v>764</v>
      </c>
      <c r="D1949" t="s">
        <v>765</v>
      </c>
      <c r="E1949" t="s">
        <v>3711</v>
      </c>
      <c r="F1949" t="s">
        <v>4679</v>
      </c>
    </row>
    <row r="1950" spans="1:6" x14ac:dyDescent="0.2">
      <c r="A1950" t="s">
        <v>532</v>
      </c>
      <c r="B1950">
        <v>2</v>
      </c>
      <c r="C1950" t="s">
        <v>777</v>
      </c>
      <c r="D1950" t="s">
        <v>778</v>
      </c>
      <c r="E1950" t="s">
        <v>2174</v>
      </c>
      <c r="F1950" t="s">
        <v>4679</v>
      </c>
    </row>
    <row r="1951" spans="1:6" x14ac:dyDescent="0.2">
      <c r="A1951" t="s">
        <v>532</v>
      </c>
      <c r="B1951">
        <v>10</v>
      </c>
      <c r="C1951" t="s">
        <v>3038</v>
      </c>
      <c r="D1951" t="s">
        <v>784</v>
      </c>
      <c r="E1951" t="s">
        <v>3714</v>
      </c>
      <c r="F1951" t="s">
        <v>3715</v>
      </c>
    </row>
    <row r="1952" spans="1:6" x14ac:dyDescent="0.2">
      <c r="A1952" t="s">
        <v>532</v>
      </c>
      <c r="B1952">
        <v>14</v>
      </c>
      <c r="C1952" t="s">
        <v>787</v>
      </c>
      <c r="D1952" t="s">
        <v>788</v>
      </c>
      <c r="E1952" t="s">
        <v>2923</v>
      </c>
      <c r="F1952" t="s">
        <v>5221</v>
      </c>
    </row>
    <row r="1953" spans="1:6" x14ac:dyDescent="0.2">
      <c r="A1953" t="s">
        <v>532</v>
      </c>
      <c r="B1953">
        <v>10</v>
      </c>
      <c r="C1953" t="s">
        <v>760</v>
      </c>
      <c r="D1953" t="s">
        <v>761</v>
      </c>
      <c r="E1953" t="s">
        <v>3050</v>
      </c>
      <c r="F1953" t="s">
        <v>5221</v>
      </c>
    </row>
    <row r="1954" spans="1:6" x14ac:dyDescent="0.2">
      <c r="A1954" t="s">
        <v>532</v>
      </c>
      <c r="B1954">
        <v>10</v>
      </c>
      <c r="C1954" t="s">
        <v>785</v>
      </c>
      <c r="D1954" t="s">
        <v>786</v>
      </c>
      <c r="E1954" t="s">
        <v>2923</v>
      </c>
      <c r="F1954" t="s">
        <v>5221</v>
      </c>
    </row>
    <row r="1955" spans="1:6" x14ac:dyDescent="0.2">
      <c r="A1955" t="s">
        <v>532</v>
      </c>
      <c r="B1955">
        <v>10</v>
      </c>
      <c r="C1955" t="s">
        <v>791</v>
      </c>
      <c r="D1955" t="s">
        <v>792</v>
      </c>
      <c r="E1955" t="s">
        <v>4487</v>
      </c>
      <c r="F1955" t="s">
        <v>4488</v>
      </c>
    </row>
    <row r="1956" spans="1:6" x14ac:dyDescent="0.2">
      <c r="A1956" t="s">
        <v>532</v>
      </c>
      <c r="B1956">
        <v>18</v>
      </c>
      <c r="C1956" t="s">
        <v>789</v>
      </c>
      <c r="D1956" t="s">
        <v>790</v>
      </c>
      <c r="E1956" t="s">
        <v>4487</v>
      </c>
      <c r="F1956" t="s">
        <v>4488</v>
      </c>
    </row>
    <row r="1957" spans="1:6" x14ac:dyDescent="0.2">
      <c r="A1957" t="s">
        <v>532</v>
      </c>
      <c r="B1957">
        <v>15</v>
      </c>
      <c r="C1957" t="s">
        <v>795</v>
      </c>
      <c r="D1957" t="s">
        <v>796</v>
      </c>
      <c r="E1957" t="s">
        <v>2281</v>
      </c>
      <c r="F1957" t="s">
        <v>4511</v>
      </c>
    </row>
    <row r="1958" spans="1:6" x14ac:dyDescent="0.2">
      <c r="A1958" t="s">
        <v>532</v>
      </c>
      <c r="B1958">
        <v>0</v>
      </c>
      <c r="C1958" t="s">
        <v>793</v>
      </c>
      <c r="D1958" t="s">
        <v>794</v>
      </c>
      <c r="E1958" t="s">
        <v>2281</v>
      </c>
      <c r="F1958" t="s">
        <v>4511</v>
      </c>
    </row>
    <row r="1959" spans="1:6" x14ac:dyDescent="0.2">
      <c r="A1959" t="s">
        <v>532</v>
      </c>
      <c r="B1959">
        <v>0</v>
      </c>
      <c r="C1959" t="s">
        <v>812</v>
      </c>
      <c r="D1959" t="s">
        <v>813</v>
      </c>
      <c r="E1959" t="s">
        <v>2600</v>
      </c>
      <c r="F1959" t="s">
        <v>4375</v>
      </c>
    </row>
    <row r="1960" spans="1:6" x14ac:dyDescent="0.2">
      <c r="A1960" t="s">
        <v>532</v>
      </c>
      <c r="B1960">
        <v>2</v>
      </c>
      <c r="C1960" t="s">
        <v>2844</v>
      </c>
      <c r="D1960" t="s">
        <v>806</v>
      </c>
      <c r="E1960" t="s">
        <v>2600</v>
      </c>
      <c r="F1960" t="s">
        <v>4375</v>
      </c>
    </row>
    <row r="1961" spans="1:6" x14ac:dyDescent="0.2">
      <c r="A1961" t="s">
        <v>532</v>
      </c>
      <c r="B1961">
        <v>12</v>
      </c>
      <c r="C1961" t="s">
        <v>2306</v>
      </c>
      <c r="D1961" t="s">
        <v>2307</v>
      </c>
      <c r="E1961" t="s">
        <v>2600</v>
      </c>
      <c r="F1961" t="s">
        <v>4375</v>
      </c>
    </row>
    <row r="1962" spans="1:6" x14ac:dyDescent="0.2">
      <c r="A1962" t="s">
        <v>532</v>
      </c>
      <c r="B1962">
        <v>0</v>
      </c>
      <c r="C1962" t="s">
        <v>808</v>
      </c>
      <c r="D1962" t="s">
        <v>809</v>
      </c>
      <c r="E1962" t="s">
        <v>2600</v>
      </c>
      <c r="F1962" t="s">
        <v>4375</v>
      </c>
    </row>
    <row r="1963" spans="1:6" x14ac:dyDescent="0.2">
      <c r="A1963" t="s">
        <v>532</v>
      </c>
      <c r="B1963">
        <v>18</v>
      </c>
      <c r="C1963" t="s">
        <v>804</v>
      </c>
      <c r="D1963" t="s">
        <v>805</v>
      </c>
      <c r="E1963" t="s">
        <v>2600</v>
      </c>
      <c r="F1963" t="s">
        <v>4375</v>
      </c>
    </row>
    <row r="1964" spans="1:6" x14ac:dyDescent="0.2">
      <c r="A1964" t="s">
        <v>532</v>
      </c>
      <c r="B1964">
        <v>2</v>
      </c>
      <c r="C1964" t="s">
        <v>798</v>
      </c>
      <c r="D1964" t="s">
        <v>799</v>
      </c>
      <c r="E1964" t="s">
        <v>2600</v>
      </c>
      <c r="F1964" t="s">
        <v>4375</v>
      </c>
    </row>
    <row r="1965" spans="1:6" x14ac:dyDescent="0.2">
      <c r="A1965" t="s">
        <v>532</v>
      </c>
      <c r="B1965">
        <v>5</v>
      </c>
      <c r="C1965" t="s">
        <v>4372</v>
      </c>
      <c r="D1965" t="s">
        <v>797</v>
      </c>
      <c r="E1965" t="s">
        <v>2600</v>
      </c>
      <c r="F1965" t="s">
        <v>4375</v>
      </c>
    </row>
    <row r="1966" spans="1:6" x14ac:dyDescent="0.2">
      <c r="A1966" t="s">
        <v>532</v>
      </c>
      <c r="B1966">
        <v>1</v>
      </c>
      <c r="C1966" t="s">
        <v>810</v>
      </c>
      <c r="D1966" t="s">
        <v>811</v>
      </c>
      <c r="E1966" t="s">
        <v>2600</v>
      </c>
      <c r="F1966" t="s">
        <v>4375</v>
      </c>
    </row>
    <row r="1967" spans="1:6" x14ac:dyDescent="0.2">
      <c r="A1967" t="s">
        <v>532</v>
      </c>
      <c r="B1967">
        <v>12</v>
      </c>
      <c r="C1967" t="s">
        <v>802</v>
      </c>
      <c r="D1967" t="s">
        <v>803</v>
      </c>
      <c r="E1967" t="s">
        <v>2600</v>
      </c>
      <c r="F1967" t="s">
        <v>4375</v>
      </c>
    </row>
    <row r="1968" spans="1:6" x14ac:dyDescent="0.2">
      <c r="A1968" t="s">
        <v>532</v>
      </c>
      <c r="B1968">
        <v>14</v>
      </c>
      <c r="C1968" t="s">
        <v>800</v>
      </c>
      <c r="D1968" t="s">
        <v>801</v>
      </c>
      <c r="E1968" t="s">
        <v>2600</v>
      </c>
      <c r="F1968" t="s">
        <v>4375</v>
      </c>
    </row>
    <row r="1969" spans="1:6" x14ac:dyDescent="0.2">
      <c r="A1969" t="s">
        <v>532</v>
      </c>
      <c r="B1969">
        <v>4</v>
      </c>
      <c r="C1969" t="s">
        <v>541</v>
      </c>
      <c r="D1969" t="s">
        <v>816</v>
      </c>
      <c r="E1969" t="s">
        <v>2945</v>
      </c>
      <c r="F1969" t="s">
        <v>2946</v>
      </c>
    </row>
    <row r="1970" spans="1:6" x14ac:dyDescent="0.2">
      <c r="A1970" t="s">
        <v>532</v>
      </c>
      <c r="B1970">
        <v>2</v>
      </c>
      <c r="C1970" t="s">
        <v>817</v>
      </c>
      <c r="D1970" t="s">
        <v>818</v>
      </c>
      <c r="E1970" t="s">
        <v>819</v>
      </c>
      <c r="F1970" t="s">
        <v>2946</v>
      </c>
    </row>
    <row r="1971" spans="1:6" x14ac:dyDescent="0.2">
      <c r="A1971" t="s">
        <v>532</v>
      </c>
      <c r="B1971">
        <v>2</v>
      </c>
      <c r="C1971" t="s">
        <v>2910</v>
      </c>
      <c r="D1971" t="s">
        <v>4066</v>
      </c>
      <c r="E1971" t="s">
        <v>807</v>
      </c>
      <c r="F1971" t="s">
        <v>2946</v>
      </c>
    </row>
    <row r="1972" spans="1:6" x14ac:dyDescent="0.2">
      <c r="A1972" t="s">
        <v>532</v>
      </c>
      <c r="B1972">
        <v>2</v>
      </c>
      <c r="C1972" t="s">
        <v>814</v>
      </c>
      <c r="D1972" t="s">
        <v>815</v>
      </c>
      <c r="E1972" t="s">
        <v>2945</v>
      </c>
      <c r="F1972" t="s">
        <v>2946</v>
      </c>
    </row>
    <row r="1973" spans="1:6" x14ac:dyDescent="0.2">
      <c r="A1973" t="s">
        <v>532</v>
      </c>
      <c r="B1973">
        <v>8</v>
      </c>
      <c r="C1973" t="s">
        <v>711</v>
      </c>
      <c r="D1973" t="s">
        <v>712</v>
      </c>
      <c r="E1973" t="s">
        <v>4514</v>
      </c>
      <c r="F1973" t="s">
        <v>2951</v>
      </c>
    </row>
    <row r="1974" spans="1:6" x14ac:dyDescent="0.2">
      <c r="A1974" t="s">
        <v>532</v>
      </c>
      <c r="B1974">
        <v>10</v>
      </c>
      <c r="C1974" t="s">
        <v>1628</v>
      </c>
      <c r="D1974" t="s">
        <v>820</v>
      </c>
      <c r="E1974" t="s">
        <v>2950</v>
      </c>
      <c r="F1974" t="s">
        <v>2951</v>
      </c>
    </row>
    <row r="1975" spans="1:6" x14ac:dyDescent="0.2">
      <c r="A1975" t="s">
        <v>532</v>
      </c>
      <c r="B1975">
        <v>8</v>
      </c>
      <c r="C1975" t="s">
        <v>821</v>
      </c>
      <c r="D1975" t="s">
        <v>822</v>
      </c>
      <c r="E1975" t="s">
        <v>823</v>
      </c>
      <c r="F1975" t="s">
        <v>2955</v>
      </c>
    </row>
    <row r="1976" spans="1:6" x14ac:dyDescent="0.2">
      <c r="A1976" t="s">
        <v>532</v>
      </c>
      <c r="B1976">
        <v>14</v>
      </c>
      <c r="C1976" t="s">
        <v>824</v>
      </c>
      <c r="D1976" t="s">
        <v>825</v>
      </c>
      <c r="E1976" t="s">
        <v>4714</v>
      </c>
      <c r="F1976" t="s">
        <v>4708</v>
      </c>
    </row>
    <row r="1977" spans="1:6" x14ac:dyDescent="0.2">
      <c r="A1977" t="s">
        <v>532</v>
      </c>
      <c r="B1977">
        <v>2</v>
      </c>
      <c r="C1977" t="s">
        <v>826</v>
      </c>
      <c r="D1977" t="s">
        <v>827</v>
      </c>
      <c r="E1977" t="s">
        <v>4733</v>
      </c>
      <c r="F1977" t="s">
        <v>4725</v>
      </c>
    </row>
    <row r="1978" spans="1:6" x14ac:dyDescent="0.2">
      <c r="A1978" t="s">
        <v>532</v>
      </c>
      <c r="B1978">
        <v>2</v>
      </c>
      <c r="C1978" t="s">
        <v>828</v>
      </c>
      <c r="D1978" t="s">
        <v>829</v>
      </c>
      <c r="E1978" t="s">
        <v>2332</v>
      </c>
      <c r="F1978" t="s">
        <v>4725</v>
      </c>
    </row>
    <row r="1979" spans="1:6" x14ac:dyDescent="0.2">
      <c r="A1979" t="s">
        <v>532</v>
      </c>
      <c r="B1979">
        <v>10</v>
      </c>
      <c r="C1979" t="s">
        <v>1945</v>
      </c>
      <c r="D1979" t="s">
        <v>830</v>
      </c>
      <c r="E1979" t="s">
        <v>4405</v>
      </c>
      <c r="F1979" t="s">
        <v>4406</v>
      </c>
    </row>
    <row r="1980" spans="1:6" x14ac:dyDescent="0.2">
      <c r="A1980" t="s">
        <v>532</v>
      </c>
      <c r="B1980">
        <v>2</v>
      </c>
      <c r="C1980" t="s">
        <v>833</v>
      </c>
      <c r="D1980" t="s">
        <v>834</v>
      </c>
      <c r="E1980" t="s">
        <v>3887</v>
      </c>
      <c r="F1980" t="s">
        <v>3888</v>
      </c>
    </row>
    <row r="1981" spans="1:6" x14ac:dyDescent="0.2">
      <c r="A1981" t="s">
        <v>532</v>
      </c>
      <c r="B1981">
        <v>18</v>
      </c>
      <c r="C1981" t="s">
        <v>831</v>
      </c>
      <c r="D1981" t="s">
        <v>832</v>
      </c>
      <c r="E1981" t="s">
        <v>3887</v>
      </c>
      <c r="F1981" t="s">
        <v>3888</v>
      </c>
    </row>
    <row r="1982" spans="1:6" x14ac:dyDescent="0.2">
      <c r="A1982" t="s">
        <v>532</v>
      </c>
      <c r="B1982">
        <v>18</v>
      </c>
      <c r="C1982" t="s">
        <v>837</v>
      </c>
      <c r="D1982" t="s">
        <v>838</v>
      </c>
      <c r="E1982" t="s">
        <v>2427</v>
      </c>
      <c r="F1982" t="s">
        <v>2995</v>
      </c>
    </row>
    <row r="1983" spans="1:6" x14ac:dyDescent="0.2">
      <c r="A1983" t="s">
        <v>532</v>
      </c>
      <c r="B1983">
        <v>18</v>
      </c>
      <c r="C1983" t="s">
        <v>835</v>
      </c>
      <c r="D1983" t="s">
        <v>836</v>
      </c>
      <c r="E1983" t="s">
        <v>2987</v>
      </c>
      <c r="F1983" t="s">
        <v>2995</v>
      </c>
    </row>
    <row r="1984" spans="1:6" x14ac:dyDescent="0.2">
      <c r="A1984" t="s">
        <v>532</v>
      </c>
      <c r="B1984">
        <v>18</v>
      </c>
      <c r="C1984" t="s">
        <v>620</v>
      </c>
      <c r="D1984" t="s">
        <v>621</v>
      </c>
      <c r="E1984" t="s">
        <v>4594</v>
      </c>
      <c r="F1984" t="s">
        <v>1237</v>
      </c>
    </row>
    <row r="1985" spans="1:6" x14ac:dyDescent="0.2">
      <c r="A1985" t="s">
        <v>532</v>
      </c>
      <c r="B1985">
        <v>13</v>
      </c>
      <c r="C1985" t="s">
        <v>627</v>
      </c>
      <c r="D1985" t="s">
        <v>628</v>
      </c>
      <c r="E1985" t="s">
        <v>4594</v>
      </c>
      <c r="F1985" t="s">
        <v>1237</v>
      </c>
    </row>
    <row r="1986" spans="1:6" x14ac:dyDescent="0.2">
      <c r="A1986" t="s">
        <v>532</v>
      </c>
      <c r="B1986">
        <v>359</v>
      </c>
      <c r="C1986" t="s">
        <v>5237</v>
      </c>
    </row>
    <row r="1987" spans="1:6" x14ac:dyDescent="0.2">
      <c r="A1987" t="s">
        <v>839</v>
      </c>
      <c r="B1987">
        <f>VLOOKUP(A1987,'[1]machine numbers 17 Oct'!$A$2:$B$846,2)</f>
        <v>8</v>
      </c>
      <c r="C1987" t="s">
        <v>840</v>
      </c>
      <c r="D1987" t="s">
        <v>841</v>
      </c>
      <c r="E1987" t="s">
        <v>2600</v>
      </c>
      <c r="F1987" t="s">
        <v>4375</v>
      </c>
    </row>
    <row r="1988" spans="1:6" x14ac:dyDescent="0.2">
      <c r="A1988" t="s">
        <v>842</v>
      </c>
      <c r="B1988">
        <f>VLOOKUP(A1988,'[1]machine numbers 17 Oct'!$A$2:$B$846,2)</f>
        <v>18</v>
      </c>
      <c r="C1988" t="s">
        <v>843</v>
      </c>
      <c r="D1988" t="s">
        <v>844</v>
      </c>
      <c r="E1988" t="s">
        <v>2600</v>
      </c>
      <c r="F1988" t="s">
        <v>4375</v>
      </c>
    </row>
    <row r="1989" spans="1:6" x14ac:dyDescent="0.2">
      <c r="A1989" t="s">
        <v>845</v>
      </c>
      <c r="B1989">
        <f>VLOOKUP(A1989,'[1]machine numbers 17 Oct'!$A$2:$B$846,2)</f>
        <v>10</v>
      </c>
      <c r="C1989" t="s">
        <v>846</v>
      </c>
      <c r="D1989" t="s">
        <v>847</v>
      </c>
      <c r="E1989" t="s">
        <v>848</v>
      </c>
      <c r="F1989" t="s">
        <v>4025</v>
      </c>
    </row>
    <row r="1990" spans="1:6" x14ac:dyDescent="0.2">
      <c r="A1990" t="s">
        <v>849</v>
      </c>
      <c r="B1990">
        <f>VLOOKUP(A1990,'[1]machine numbers 17 Oct'!$A$2:$B$846,2)</f>
        <v>6</v>
      </c>
      <c r="C1990" t="s">
        <v>850</v>
      </c>
      <c r="D1990" t="s">
        <v>851</v>
      </c>
      <c r="E1990" t="s">
        <v>4657</v>
      </c>
      <c r="F1990" t="s">
        <v>4658</v>
      </c>
    </row>
    <row r="1991" spans="1:6" x14ac:dyDescent="0.2">
      <c r="A1991" t="s">
        <v>852</v>
      </c>
      <c r="B1991">
        <f>VLOOKUP(A1991,'[1]machine numbers 17 Oct'!$A$2:$B$846,2)</f>
        <v>6</v>
      </c>
      <c r="C1991" t="s">
        <v>853</v>
      </c>
      <c r="D1991" t="s">
        <v>854</v>
      </c>
      <c r="E1991" t="s">
        <v>4657</v>
      </c>
      <c r="F1991" t="s">
        <v>4658</v>
      </c>
    </row>
    <row r="1992" spans="1:6" x14ac:dyDescent="0.2">
      <c r="A1992" t="s">
        <v>855</v>
      </c>
      <c r="B1992">
        <f>VLOOKUP(A1992,'[1]machine numbers 17 Oct'!$A$2:$B$846,2)</f>
        <v>5</v>
      </c>
      <c r="C1992" t="s">
        <v>856</v>
      </c>
      <c r="D1992" t="s">
        <v>857</v>
      </c>
      <c r="E1992" t="s">
        <v>858</v>
      </c>
      <c r="F1992" t="s">
        <v>4658</v>
      </c>
    </row>
    <row r="1993" spans="1:6" x14ac:dyDescent="0.2">
      <c r="A1993" t="s">
        <v>859</v>
      </c>
      <c r="B1993">
        <f>VLOOKUP(A1993,'[1]machine numbers 17 Oct'!$A$2:$B$846,2)</f>
        <v>5</v>
      </c>
      <c r="C1993" t="s">
        <v>860</v>
      </c>
      <c r="D1993" t="s">
        <v>861</v>
      </c>
      <c r="E1993" t="s">
        <v>4521</v>
      </c>
      <c r="F1993" t="s">
        <v>3875</v>
      </c>
    </row>
    <row r="1994" spans="1:6" x14ac:dyDescent="0.2">
      <c r="A1994" t="s">
        <v>5366</v>
      </c>
      <c r="B1994">
        <v>10</v>
      </c>
      <c r="C1994" t="s">
        <v>5367</v>
      </c>
      <c r="D1994" t="s">
        <v>5368</v>
      </c>
      <c r="E1994" t="s">
        <v>5369</v>
      </c>
      <c r="F1994" t="s">
        <v>3875</v>
      </c>
    </row>
    <row r="1995" spans="1:6" x14ac:dyDescent="0.2">
      <c r="A1995" t="s">
        <v>862</v>
      </c>
      <c r="B1995">
        <f>VLOOKUP(A1995,'[1]machine numbers 17 Oct'!$A$2:$B$846,2)</f>
        <v>11</v>
      </c>
      <c r="C1995" t="s">
        <v>863</v>
      </c>
      <c r="D1995" t="s">
        <v>864</v>
      </c>
      <c r="E1995" t="s">
        <v>5220</v>
      </c>
      <c r="F1995" t="s">
        <v>5221</v>
      </c>
    </row>
    <row r="1996" spans="1:6" x14ac:dyDescent="0.2">
      <c r="A1996" t="s">
        <v>865</v>
      </c>
      <c r="B1996">
        <f>VLOOKUP(A1996,'[1]machine numbers 17 Oct'!$A$2:$B$846,2)</f>
        <v>7</v>
      </c>
      <c r="C1996" t="s">
        <v>866</v>
      </c>
      <c r="D1996" t="s">
        <v>867</v>
      </c>
      <c r="E1996" t="s">
        <v>868</v>
      </c>
      <c r="F1996" t="s">
        <v>4945</v>
      </c>
    </row>
    <row r="1997" spans="1:6" x14ac:dyDescent="0.2">
      <c r="A1997" t="s">
        <v>869</v>
      </c>
      <c r="B1997">
        <f>VLOOKUP(A1997,'[1]machine numbers 17 Oct'!$A$2:$B$846,2)</f>
        <v>2</v>
      </c>
      <c r="C1997" t="s">
        <v>869</v>
      </c>
      <c r="D1997" t="s">
        <v>870</v>
      </c>
      <c r="E1997" t="s">
        <v>871</v>
      </c>
      <c r="F1997" t="s">
        <v>4612</v>
      </c>
    </row>
    <row r="1998" spans="1:6" x14ac:dyDescent="0.2">
      <c r="A1998" t="s">
        <v>872</v>
      </c>
      <c r="B1998">
        <f>VLOOKUP(A1998,'[1]machine numbers 17 Oct'!$A$2:$B$846,2)</f>
        <v>18</v>
      </c>
      <c r="C1998" t="s">
        <v>873</v>
      </c>
      <c r="D1998" t="s">
        <v>3700</v>
      </c>
      <c r="E1998" t="s">
        <v>3701</v>
      </c>
      <c r="F1998" t="s">
        <v>3051</v>
      </c>
    </row>
    <row r="1999" spans="1:6" x14ac:dyDescent="0.2">
      <c r="A1999" t="s">
        <v>874</v>
      </c>
      <c r="B1999">
        <f>VLOOKUP(A1999,'[1]machine numbers 17 Oct'!$A$2:$B$846,2)</f>
        <v>18</v>
      </c>
      <c r="C1999" t="s">
        <v>875</v>
      </c>
      <c r="D1999" t="s">
        <v>876</v>
      </c>
      <c r="E1999" t="s">
        <v>3701</v>
      </c>
      <c r="F1999" t="s">
        <v>3051</v>
      </c>
    </row>
    <row r="2000" spans="1:6" x14ac:dyDescent="0.2">
      <c r="A2000" t="s">
        <v>877</v>
      </c>
      <c r="B2000">
        <f>VLOOKUP(A2000,'[1]machine numbers 17 Oct'!$A$2:$B$846,2)</f>
        <v>16</v>
      </c>
      <c r="C2000" t="s">
        <v>878</v>
      </c>
      <c r="D2000" t="s">
        <v>879</v>
      </c>
      <c r="E2000" t="s">
        <v>5220</v>
      </c>
      <c r="F2000" t="s">
        <v>5221</v>
      </c>
    </row>
    <row r="2001" spans="1:6" x14ac:dyDescent="0.2">
      <c r="A2001" t="s">
        <v>880</v>
      </c>
      <c r="B2001">
        <v>3</v>
      </c>
      <c r="C2001" t="s">
        <v>883</v>
      </c>
      <c r="D2001" t="s">
        <v>884</v>
      </c>
      <c r="E2001" t="s">
        <v>2936</v>
      </c>
      <c r="F2001" t="s">
        <v>2937</v>
      </c>
    </row>
    <row r="2002" spans="1:6" x14ac:dyDescent="0.2">
      <c r="A2002" t="s">
        <v>880</v>
      </c>
      <c r="B2002">
        <v>18</v>
      </c>
      <c r="C2002" t="s">
        <v>881</v>
      </c>
      <c r="D2002" t="s">
        <v>882</v>
      </c>
      <c r="E2002" t="s">
        <v>2936</v>
      </c>
      <c r="F2002" t="s">
        <v>2937</v>
      </c>
    </row>
    <row r="2003" spans="1:6" x14ac:dyDescent="0.2">
      <c r="A2003" t="s">
        <v>885</v>
      </c>
      <c r="B2003">
        <f>VLOOKUP(A2003,'[1]machine numbers 17 Oct'!$A$2:$B$846,2)</f>
        <v>5</v>
      </c>
      <c r="C2003" t="s">
        <v>886</v>
      </c>
      <c r="D2003" t="s">
        <v>887</v>
      </c>
      <c r="E2003" t="s">
        <v>3222</v>
      </c>
      <c r="F2003" t="s">
        <v>2803</v>
      </c>
    </row>
    <row r="2004" spans="1:6" x14ac:dyDescent="0.2">
      <c r="A2004" t="s">
        <v>888</v>
      </c>
      <c r="B2004">
        <f>VLOOKUP(A2004,'[1]machine numbers 17 Oct'!$A$2:$B$846,2)</f>
        <v>4</v>
      </c>
      <c r="C2004" t="s">
        <v>889</v>
      </c>
      <c r="D2004" t="s">
        <v>890</v>
      </c>
      <c r="E2004" t="s">
        <v>2936</v>
      </c>
      <c r="F2004" t="s">
        <v>2937</v>
      </c>
    </row>
    <row r="2005" spans="1:6" x14ac:dyDescent="0.2">
      <c r="A2005" t="s">
        <v>891</v>
      </c>
      <c r="B2005">
        <v>18</v>
      </c>
      <c r="C2005" t="s">
        <v>910</v>
      </c>
      <c r="D2005" t="s">
        <v>911</v>
      </c>
      <c r="E2005" t="s">
        <v>3883</v>
      </c>
      <c r="F2005" t="s">
        <v>3875</v>
      </c>
    </row>
    <row r="2006" spans="1:6" x14ac:dyDescent="0.2">
      <c r="A2006" t="s">
        <v>891</v>
      </c>
      <c r="B2006">
        <v>18</v>
      </c>
      <c r="C2006" t="s">
        <v>906</v>
      </c>
      <c r="D2006" t="s">
        <v>907</v>
      </c>
      <c r="E2006" t="s">
        <v>3883</v>
      </c>
      <c r="F2006" t="s">
        <v>3875</v>
      </c>
    </row>
    <row r="2007" spans="1:6" x14ac:dyDescent="0.2">
      <c r="A2007" t="s">
        <v>891</v>
      </c>
      <c r="B2007">
        <v>18</v>
      </c>
      <c r="C2007" t="s">
        <v>896</v>
      </c>
      <c r="D2007" t="s">
        <v>897</v>
      </c>
      <c r="E2007" t="s">
        <v>3883</v>
      </c>
      <c r="F2007" t="s">
        <v>3875</v>
      </c>
    </row>
    <row r="2008" spans="1:6" x14ac:dyDescent="0.2">
      <c r="A2008" t="s">
        <v>891</v>
      </c>
      <c r="B2008">
        <v>18</v>
      </c>
      <c r="C2008" t="s">
        <v>908</v>
      </c>
      <c r="D2008" t="s">
        <v>909</v>
      </c>
      <c r="E2008" t="s">
        <v>3883</v>
      </c>
      <c r="F2008" t="s">
        <v>3875</v>
      </c>
    </row>
    <row r="2009" spans="1:6" x14ac:dyDescent="0.2">
      <c r="A2009" t="s">
        <v>891</v>
      </c>
      <c r="B2009">
        <v>18</v>
      </c>
      <c r="C2009" t="s">
        <v>904</v>
      </c>
      <c r="D2009" t="s">
        <v>905</v>
      </c>
      <c r="E2009" t="s">
        <v>3883</v>
      </c>
      <c r="F2009" t="s">
        <v>3875</v>
      </c>
    </row>
    <row r="2010" spans="1:6" x14ac:dyDescent="0.2">
      <c r="A2010" t="s">
        <v>891</v>
      </c>
      <c r="B2010">
        <v>18</v>
      </c>
      <c r="C2010" t="s">
        <v>900</v>
      </c>
      <c r="D2010" t="s">
        <v>901</v>
      </c>
      <c r="E2010" t="s">
        <v>3883</v>
      </c>
      <c r="F2010" t="s">
        <v>3875</v>
      </c>
    </row>
    <row r="2011" spans="1:6" x14ac:dyDescent="0.2">
      <c r="A2011" t="s">
        <v>891</v>
      </c>
      <c r="B2011">
        <v>12</v>
      </c>
      <c r="C2011" t="s">
        <v>894</v>
      </c>
      <c r="D2011" t="s">
        <v>895</v>
      </c>
      <c r="E2011" t="s">
        <v>3883</v>
      </c>
      <c r="F2011" t="s">
        <v>3875</v>
      </c>
    </row>
    <row r="2012" spans="1:6" x14ac:dyDescent="0.2">
      <c r="A2012" t="s">
        <v>891</v>
      </c>
      <c r="B2012">
        <v>6</v>
      </c>
      <c r="C2012" t="s">
        <v>898</v>
      </c>
      <c r="D2012" t="s">
        <v>899</v>
      </c>
      <c r="E2012" t="s">
        <v>3883</v>
      </c>
      <c r="F2012" t="s">
        <v>3875</v>
      </c>
    </row>
    <row r="2013" spans="1:6" x14ac:dyDescent="0.2">
      <c r="A2013" t="s">
        <v>891</v>
      </c>
      <c r="B2013">
        <v>14</v>
      </c>
      <c r="C2013" t="s">
        <v>892</v>
      </c>
      <c r="D2013" t="s">
        <v>893</v>
      </c>
      <c r="E2013" t="s">
        <v>4141</v>
      </c>
      <c r="F2013" t="s">
        <v>3875</v>
      </c>
    </row>
    <row r="2014" spans="1:6" x14ac:dyDescent="0.2">
      <c r="A2014" t="s">
        <v>891</v>
      </c>
      <c r="B2014">
        <v>18</v>
      </c>
      <c r="C2014" t="s">
        <v>902</v>
      </c>
      <c r="D2014" t="s">
        <v>903</v>
      </c>
      <c r="E2014" t="s">
        <v>3239</v>
      </c>
      <c r="F2014" t="s">
        <v>3875</v>
      </c>
    </row>
    <row r="2015" spans="1:6" x14ac:dyDescent="0.2">
      <c r="A2015" t="s">
        <v>891</v>
      </c>
      <c r="B2015">
        <v>18</v>
      </c>
      <c r="C2015" t="s">
        <v>914</v>
      </c>
      <c r="D2015" t="s">
        <v>915</v>
      </c>
      <c r="E2015" t="s">
        <v>4641</v>
      </c>
      <c r="F2015" t="s">
        <v>3879</v>
      </c>
    </row>
    <row r="2016" spans="1:6" x14ac:dyDescent="0.2">
      <c r="A2016" t="s">
        <v>891</v>
      </c>
      <c r="B2016">
        <v>18</v>
      </c>
      <c r="C2016" t="s">
        <v>920</v>
      </c>
      <c r="D2016" t="s">
        <v>921</v>
      </c>
      <c r="E2016" t="s">
        <v>3879</v>
      </c>
      <c r="F2016" t="s">
        <v>3879</v>
      </c>
    </row>
    <row r="2017" spans="1:6" x14ac:dyDescent="0.2">
      <c r="A2017" t="s">
        <v>891</v>
      </c>
      <c r="B2017">
        <v>18</v>
      </c>
      <c r="C2017" t="s">
        <v>916</v>
      </c>
      <c r="D2017" t="s">
        <v>917</v>
      </c>
      <c r="E2017" t="s">
        <v>3879</v>
      </c>
      <c r="F2017" t="s">
        <v>3879</v>
      </c>
    </row>
    <row r="2018" spans="1:6" x14ac:dyDescent="0.2">
      <c r="A2018" t="s">
        <v>891</v>
      </c>
      <c r="B2018">
        <v>18</v>
      </c>
      <c r="C2018" t="s">
        <v>918</v>
      </c>
      <c r="D2018" t="s">
        <v>919</v>
      </c>
      <c r="E2018" t="s">
        <v>3879</v>
      </c>
      <c r="F2018" t="s">
        <v>3879</v>
      </c>
    </row>
    <row r="2019" spans="1:6" x14ac:dyDescent="0.2">
      <c r="A2019" t="s">
        <v>891</v>
      </c>
      <c r="B2019">
        <v>18</v>
      </c>
      <c r="C2019" t="s">
        <v>912</v>
      </c>
      <c r="D2019" t="s">
        <v>913</v>
      </c>
      <c r="E2019" t="s">
        <v>4638</v>
      </c>
      <c r="F2019" t="s">
        <v>3879</v>
      </c>
    </row>
    <row r="2020" spans="1:6" x14ac:dyDescent="0.2">
      <c r="A2020" t="s">
        <v>891</v>
      </c>
      <c r="B2020">
        <v>18</v>
      </c>
      <c r="C2020" t="s">
        <v>922</v>
      </c>
      <c r="D2020" t="s">
        <v>923</v>
      </c>
      <c r="E2020" t="s">
        <v>2828</v>
      </c>
      <c r="F2020" t="s">
        <v>4153</v>
      </c>
    </row>
    <row r="2021" spans="1:6" x14ac:dyDescent="0.2">
      <c r="A2021" t="s">
        <v>891</v>
      </c>
      <c r="B2021">
        <v>15</v>
      </c>
      <c r="C2021" t="s">
        <v>924</v>
      </c>
      <c r="D2021" t="s">
        <v>925</v>
      </c>
      <c r="E2021" t="s">
        <v>4648</v>
      </c>
      <c r="F2021" t="s">
        <v>4153</v>
      </c>
    </row>
    <row r="2022" spans="1:6" x14ac:dyDescent="0.2">
      <c r="A2022" t="s">
        <v>891</v>
      </c>
      <c r="B2022">
        <v>15</v>
      </c>
      <c r="C2022" t="s">
        <v>926</v>
      </c>
      <c r="D2022" t="s">
        <v>927</v>
      </c>
      <c r="E2022" t="s">
        <v>1441</v>
      </c>
      <c r="F2022" t="s">
        <v>4902</v>
      </c>
    </row>
    <row r="2023" spans="1:6" x14ac:dyDescent="0.2">
      <c r="A2023" t="s">
        <v>928</v>
      </c>
      <c r="B2023">
        <v>18</v>
      </c>
      <c r="C2023" t="s">
        <v>929</v>
      </c>
      <c r="D2023" t="s">
        <v>930</v>
      </c>
      <c r="E2023" t="s">
        <v>931</v>
      </c>
      <c r="F2023" t="s">
        <v>3934</v>
      </c>
    </row>
    <row r="2024" spans="1:6" x14ac:dyDescent="0.2">
      <c r="A2024" t="s">
        <v>928</v>
      </c>
      <c r="B2024">
        <v>18</v>
      </c>
      <c r="C2024" t="s">
        <v>541</v>
      </c>
      <c r="D2024" t="s">
        <v>932</v>
      </c>
      <c r="E2024" t="s">
        <v>4914</v>
      </c>
      <c r="F2024" t="s">
        <v>4087</v>
      </c>
    </row>
    <row r="2025" spans="1:6" x14ac:dyDescent="0.2">
      <c r="A2025" t="s">
        <v>928</v>
      </c>
      <c r="B2025">
        <v>18</v>
      </c>
      <c r="C2025" t="s">
        <v>937</v>
      </c>
      <c r="D2025" t="s">
        <v>938</v>
      </c>
      <c r="E2025" t="s">
        <v>3129</v>
      </c>
      <c r="F2025" t="s">
        <v>3130</v>
      </c>
    </row>
    <row r="2026" spans="1:6" x14ac:dyDescent="0.2">
      <c r="A2026" t="s">
        <v>928</v>
      </c>
      <c r="B2026">
        <v>18</v>
      </c>
      <c r="C2026" t="s">
        <v>933</v>
      </c>
      <c r="D2026" t="s">
        <v>934</v>
      </c>
      <c r="E2026" t="s">
        <v>3129</v>
      </c>
      <c r="F2026" t="s">
        <v>3130</v>
      </c>
    </row>
    <row r="2027" spans="1:6" x14ac:dyDescent="0.2">
      <c r="A2027" t="s">
        <v>928</v>
      </c>
      <c r="B2027">
        <v>9</v>
      </c>
      <c r="C2027" t="s">
        <v>935</v>
      </c>
      <c r="D2027" t="s">
        <v>936</v>
      </c>
      <c r="E2027" t="s">
        <v>3129</v>
      </c>
      <c r="F2027" t="s">
        <v>3130</v>
      </c>
    </row>
    <row r="2028" spans="1:6" x14ac:dyDescent="0.2">
      <c r="A2028" t="s">
        <v>928</v>
      </c>
      <c r="B2028">
        <v>18</v>
      </c>
      <c r="C2028" t="s">
        <v>939</v>
      </c>
      <c r="D2028" t="s">
        <v>940</v>
      </c>
      <c r="E2028" t="s">
        <v>2936</v>
      </c>
      <c r="F2028" t="s">
        <v>2937</v>
      </c>
    </row>
    <row r="2029" spans="1:6" x14ac:dyDescent="0.2">
      <c r="A2029" t="s">
        <v>928</v>
      </c>
      <c r="B2029">
        <v>10</v>
      </c>
      <c r="C2029" t="s">
        <v>945</v>
      </c>
      <c r="D2029" t="s">
        <v>946</v>
      </c>
      <c r="E2029" t="s">
        <v>3887</v>
      </c>
      <c r="F2029" t="s">
        <v>3888</v>
      </c>
    </row>
    <row r="2030" spans="1:6" x14ac:dyDescent="0.2">
      <c r="A2030" t="s">
        <v>928</v>
      </c>
      <c r="B2030">
        <v>15</v>
      </c>
      <c r="C2030" t="s">
        <v>941</v>
      </c>
      <c r="D2030" t="s">
        <v>942</v>
      </c>
      <c r="E2030" t="s">
        <v>5299</v>
      </c>
      <c r="F2030" t="s">
        <v>3888</v>
      </c>
    </row>
    <row r="2031" spans="1:6" x14ac:dyDescent="0.2">
      <c r="A2031" t="s">
        <v>928</v>
      </c>
      <c r="B2031">
        <v>18</v>
      </c>
      <c r="C2031" t="s">
        <v>943</v>
      </c>
      <c r="D2031" t="s">
        <v>944</v>
      </c>
      <c r="E2031" t="s">
        <v>3893</v>
      </c>
      <c r="F2031" t="s">
        <v>3888</v>
      </c>
    </row>
    <row r="2032" spans="1:6" x14ac:dyDescent="0.2">
      <c r="A2032" t="s">
        <v>947</v>
      </c>
      <c r="B2032">
        <f>VLOOKUP(A2032,'[1]machine numbers 17 Oct'!$A$2:$B$846,2)</f>
        <v>13</v>
      </c>
      <c r="C2032" t="s">
        <v>947</v>
      </c>
      <c r="D2032" t="s">
        <v>948</v>
      </c>
      <c r="E2032" t="s">
        <v>1284</v>
      </c>
      <c r="F2032" t="s">
        <v>4258</v>
      </c>
    </row>
    <row r="2033" spans="1:6" x14ac:dyDescent="0.2">
      <c r="A2033" t="s">
        <v>949</v>
      </c>
      <c r="B2033">
        <f>VLOOKUP(A2033,'[1]machine numbers 17 Oct'!$A$2:$B$846,2)</f>
        <v>18</v>
      </c>
      <c r="C2033" t="s">
        <v>950</v>
      </c>
      <c r="D2033" t="s">
        <v>951</v>
      </c>
      <c r="E2033" t="s">
        <v>3933</v>
      </c>
      <c r="F2033" t="s">
        <v>3934</v>
      </c>
    </row>
    <row r="2034" spans="1:6" x14ac:dyDescent="0.2">
      <c r="A2034" t="s">
        <v>952</v>
      </c>
      <c r="B2034">
        <f>VLOOKUP(A2034,'[1]machine numbers 17 Oct'!$A$2:$B$846,2)</f>
        <v>5</v>
      </c>
      <c r="C2034" t="s">
        <v>953</v>
      </c>
      <c r="D2034" t="s">
        <v>954</v>
      </c>
      <c r="E2034" t="s">
        <v>4944</v>
      </c>
      <c r="F2034" t="s">
        <v>4945</v>
      </c>
    </row>
    <row r="2035" spans="1:6" x14ac:dyDescent="0.2">
      <c r="A2035" t="s">
        <v>955</v>
      </c>
      <c r="B2035">
        <f>VLOOKUP(A2035,'[1]machine numbers 17 Oct'!$A$2:$B$846,2)</f>
        <v>5</v>
      </c>
      <c r="C2035" t="s">
        <v>956</v>
      </c>
      <c r="D2035" t="s">
        <v>957</v>
      </c>
      <c r="E2035" t="s">
        <v>4499</v>
      </c>
      <c r="F2035" t="s">
        <v>4500</v>
      </c>
    </row>
    <row r="2036" spans="1:6" x14ac:dyDescent="0.2">
      <c r="A2036" t="s">
        <v>958</v>
      </c>
      <c r="B2036">
        <v>2</v>
      </c>
      <c r="C2036" t="s">
        <v>961</v>
      </c>
      <c r="D2036" t="s">
        <v>962</v>
      </c>
      <c r="E2036" t="s">
        <v>4728</v>
      </c>
      <c r="F2036" t="s">
        <v>4725</v>
      </c>
    </row>
    <row r="2037" spans="1:6" x14ac:dyDescent="0.2">
      <c r="A2037" t="s">
        <v>958</v>
      </c>
      <c r="B2037">
        <v>1</v>
      </c>
      <c r="C2037" t="s">
        <v>959</v>
      </c>
      <c r="D2037" t="s">
        <v>960</v>
      </c>
      <c r="E2037" t="s">
        <v>4728</v>
      </c>
      <c r="F2037" t="s">
        <v>4725</v>
      </c>
    </row>
    <row r="2038" spans="1:6" x14ac:dyDescent="0.2">
      <c r="A2038" t="s">
        <v>963</v>
      </c>
      <c r="B2038">
        <v>18</v>
      </c>
      <c r="C2038" t="s">
        <v>964</v>
      </c>
      <c r="D2038" t="s">
        <v>965</v>
      </c>
      <c r="E2038" t="s">
        <v>2622</v>
      </c>
      <c r="F2038" t="s">
        <v>4612</v>
      </c>
    </row>
    <row r="2039" spans="1:6" x14ac:dyDescent="0.2">
      <c r="A2039" t="s">
        <v>963</v>
      </c>
      <c r="B2039">
        <v>18</v>
      </c>
      <c r="C2039" t="s">
        <v>966</v>
      </c>
      <c r="D2039" t="s">
        <v>967</v>
      </c>
      <c r="E2039" t="s">
        <v>4320</v>
      </c>
      <c r="F2039" t="s">
        <v>4654</v>
      </c>
    </row>
    <row r="2040" spans="1:6" x14ac:dyDescent="0.2">
      <c r="A2040" t="s">
        <v>963</v>
      </c>
      <c r="B2040">
        <v>12</v>
      </c>
      <c r="C2040" t="s">
        <v>968</v>
      </c>
      <c r="D2040" t="s">
        <v>969</v>
      </c>
      <c r="E2040" t="s">
        <v>4320</v>
      </c>
      <c r="F2040" t="s">
        <v>4654</v>
      </c>
    </row>
    <row r="2041" spans="1:6" x14ac:dyDescent="0.2">
      <c r="A2041" t="s">
        <v>963</v>
      </c>
      <c r="B2041">
        <v>18</v>
      </c>
      <c r="C2041" t="s">
        <v>964</v>
      </c>
      <c r="D2041" t="s">
        <v>970</v>
      </c>
      <c r="E2041" t="s">
        <v>4405</v>
      </c>
      <c r="F2041" t="s">
        <v>4406</v>
      </c>
    </row>
    <row r="2042" spans="1:6" x14ac:dyDescent="0.2">
      <c r="A2042" t="s">
        <v>971</v>
      </c>
      <c r="B2042">
        <f>VLOOKUP(A2042,'[1]machine numbers 17 Oct'!$A$2:$B$846,2)</f>
        <v>3</v>
      </c>
      <c r="C2042" t="s">
        <v>972</v>
      </c>
      <c r="D2042" t="s">
        <v>973</v>
      </c>
      <c r="E2042" t="s">
        <v>4447</v>
      </c>
      <c r="F2042" t="s">
        <v>4448</v>
      </c>
    </row>
    <row r="2043" spans="1:6" x14ac:dyDescent="0.2">
      <c r="A2043" t="s">
        <v>974</v>
      </c>
      <c r="B2043">
        <f>VLOOKUP(A2043,'[1]machine numbers 17 Oct'!$A$2:$B$846,2)</f>
        <v>5</v>
      </c>
      <c r="C2043" t="s">
        <v>975</v>
      </c>
      <c r="D2043" t="s">
        <v>976</v>
      </c>
      <c r="E2043" t="s">
        <v>2936</v>
      </c>
      <c r="F2043" t="s">
        <v>2937</v>
      </c>
    </row>
    <row r="2044" spans="1:6" x14ac:dyDescent="0.2">
      <c r="A2044" t="s">
        <v>977</v>
      </c>
      <c r="B2044">
        <f>VLOOKUP(A2044,'[1]machine numbers 17 Oct'!$A$2:$B$846,2)</f>
        <v>18</v>
      </c>
      <c r="C2044" t="s">
        <v>977</v>
      </c>
      <c r="D2044" t="s">
        <v>978</v>
      </c>
      <c r="E2044" t="s">
        <v>2936</v>
      </c>
      <c r="F2044" t="s">
        <v>2937</v>
      </c>
    </row>
    <row r="2045" spans="1:6" x14ac:dyDescent="0.2">
      <c r="A2045" t="s">
        <v>979</v>
      </c>
      <c r="B2045">
        <f>VLOOKUP(A2045,'[1]machine numbers 17 Oct'!$A$2:$B$846,2)</f>
        <v>10</v>
      </c>
      <c r="C2045" t="s">
        <v>980</v>
      </c>
      <c r="D2045" t="s">
        <v>981</v>
      </c>
      <c r="E2045" t="s">
        <v>2936</v>
      </c>
      <c r="F2045" t="s">
        <v>2937</v>
      </c>
    </row>
    <row r="2046" spans="1:6" x14ac:dyDescent="0.2">
      <c r="A2046" t="s">
        <v>982</v>
      </c>
      <c r="B2046">
        <f>VLOOKUP(A2046,'[1]machine numbers 17 Oct'!$A$2:$B$846,2)</f>
        <v>8</v>
      </c>
      <c r="C2046" t="s">
        <v>983</v>
      </c>
      <c r="D2046" t="s">
        <v>984</v>
      </c>
      <c r="E2046" t="s">
        <v>4117</v>
      </c>
      <c r="F2046" t="s">
        <v>1236</v>
      </c>
    </row>
    <row r="2047" spans="1:6" x14ac:dyDescent="0.2">
      <c r="A2047" t="s">
        <v>985</v>
      </c>
      <c r="B2047">
        <f>VLOOKUP(A2047,'[1]machine numbers 17 Oct'!$A$2:$B$846,2)</f>
        <v>9</v>
      </c>
      <c r="C2047" t="s">
        <v>986</v>
      </c>
      <c r="D2047" t="s">
        <v>987</v>
      </c>
      <c r="E2047" t="s">
        <v>2786</v>
      </c>
      <c r="F2047" t="s">
        <v>1236</v>
      </c>
    </row>
    <row r="2048" spans="1:6" x14ac:dyDescent="0.2">
      <c r="A2048" t="s">
        <v>988</v>
      </c>
      <c r="B2048">
        <f>VLOOKUP(A2048,'[1]machine numbers 17 Oct'!$A$2:$B$846,2)</f>
        <v>2</v>
      </c>
      <c r="C2048" t="s">
        <v>989</v>
      </c>
      <c r="D2048" t="s">
        <v>990</v>
      </c>
      <c r="E2048" t="s">
        <v>3887</v>
      </c>
      <c r="F2048" t="s">
        <v>3888</v>
      </c>
    </row>
    <row r="2049" spans="1:6" x14ac:dyDescent="0.2">
      <c r="A2049" t="s">
        <v>991</v>
      </c>
      <c r="B2049">
        <f>VLOOKUP(A2049,'[1]machine numbers 17 Oct'!$A$2:$B$846,2)</f>
        <v>18</v>
      </c>
      <c r="C2049" t="s">
        <v>992</v>
      </c>
      <c r="D2049" t="s">
        <v>993</v>
      </c>
      <c r="E2049" t="s">
        <v>2786</v>
      </c>
      <c r="F2049" t="s">
        <v>1236</v>
      </c>
    </row>
    <row r="2050" spans="1:6" x14ac:dyDescent="0.2">
      <c r="A2050" t="s">
        <v>994</v>
      </c>
      <c r="B2050">
        <f>VLOOKUP(A2050,'[1]machine numbers 17 Oct'!$A$2:$B$846,2)</f>
        <v>14</v>
      </c>
      <c r="C2050" t="s">
        <v>995</v>
      </c>
      <c r="D2050" t="s">
        <v>996</v>
      </c>
      <c r="E2050" t="s">
        <v>3887</v>
      </c>
      <c r="F2050" t="s">
        <v>3888</v>
      </c>
    </row>
    <row r="2051" spans="1:6" x14ac:dyDescent="0.2">
      <c r="A2051" t="s">
        <v>997</v>
      </c>
      <c r="B2051">
        <f>VLOOKUP(A2051,'[1]machine numbers 17 Oct'!$A$2:$B$846,2)</f>
        <v>2</v>
      </c>
      <c r="C2051" t="s">
        <v>998</v>
      </c>
      <c r="D2051" t="s">
        <v>999</v>
      </c>
      <c r="E2051" t="s">
        <v>3836</v>
      </c>
      <c r="F2051" t="s">
        <v>3888</v>
      </c>
    </row>
    <row r="2052" spans="1:6" x14ac:dyDescent="0.2">
      <c r="A2052" t="s">
        <v>1000</v>
      </c>
      <c r="B2052">
        <f>VLOOKUP(A2052,'[1]machine numbers 17 Oct'!$A$2:$B$846,2)</f>
        <v>4</v>
      </c>
      <c r="C2052" t="s">
        <v>1001</v>
      </c>
      <c r="D2052" t="s">
        <v>1002</v>
      </c>
      <c r="E2052" t="s">
        <v>4274</v>
      </c>
      <c r="F2052" t="s">
        <v>4275</v>
      </c>
    </row>
    <row r="2053" spans="1:6" x14ac:dyDescent="0.2">
      <c r="A2053" t="s">
        <v>1003</v>
      </c>
      <c r="B2053">
        <f>VLOOKUP(A2053,'[1]machine numbers 17 Oct'!$A$2:$B$846,2)</f>
        <v>3</v>
      </c>
      <c r="C2053" t="s">
        <v>1004</v>
      </c>
      <c r="D2053" t="s">
        <v>3744</v>
      </c>
      <c r="E2053" t="s">
        <v>2162</v>
      </c>
      <c r="F2053" t="s">
        <v>4679</v>
      </c>
    </row>
    <row r="2054" spans="1:6" x14ac:dyDescent="0.2">
      <c r="A2054" t="s">
        <v>1005</v>
      </c>
      <c r="B2054">
        <f>VLOOKUP(A2054,'[1]machine numbers 17 Oct'!$A$2:$B$846,2)</f>
        <v>6</v>
      </c>
      <c r="C2054" t="s">
        <v>1006</v>
      </c>
      <c r="D2054" t="s">
        <v>1007</v>
      </c>
      <c r="E2054" t="s">
        <v>1008</v>
      </c>
      <c r="F2054" t="s">
        <v>3875</v>
      </c>
    </row>
    <row r="2055" spans="1:6" x14ac:dyDescent="0.2">
      <c r="A2055" t="s">
        <v>1009</v>
      </c>
      <c r="B2055">
        <f>VLOOKUP(A2055,'[1]machine numbers 17 Oct'!$A$2:$B$846,2)</f>
        <v>9</v>
      </c>
      <c r="C2055" t="s">
        <v>1010</v>
      </c>
      <c r="D2055" t="s">
        <v>1011</v>
      </c>
      <c r="E2055" t="s">
        <v>3368</v>
      </c>
      <c r="F2055" t="s">
        <v>3875</v>
      </c>
    </row>
    <row r="2056" spans="1:6" x14ac:dyDescent="0.2">
      <c r="A2056" t="s">
        <v>1012</v>
      </c>
      <c r="B2056">
        <f>VLOOKUP(A2056,'[1]machine numbers 17 Oct'!$A$2:$B$846,2)</f>
        <v>14</v>
      </c>
      <c r="C2056" t="s">
        <v>1013</v>
      </c>
      <c r="D2056" t="s">
        <v>1014</v>
      </c>
      <c r="E2056" t="s">
        <v>4510</v>
      </c>
      <c r="F2056" t="s">
        <v>4246</v>
      </c>
    </row>
    <row r="2057" spans="1:6" x14ac:dyDescent="0.2">
      <c r="A2057" t="s">
        <v>1015</v>
      </c>
      <c r="B2057">
        <f>VLOOKUP(A2057,'[1]machine numbers 17 Oct'!$A$2:$B$846,2)</f>
        <v>9</v>
      </c>
      <c r="C2057" t="s">
        <v>1016</v>
      </c>
      <c r="D2057" t="s">
        <v>4509</v>
      </c>
      <c r="E2057" t="s">
        <v>4510</v>
      </c>
      <c r="F2057" t="s">
        <v>4246</v>
      </c>
    </row>
    <row r="2058" spans="1:6" x14ac:dyDescent="0.2">
      <c r="A2058" t="s">
        <v>1017</v>
      </c>
      <c r="B2058">
        <f>VLOOKUP(A2058,'[1]machine numbers 17 Oct'!$A$2:$B$846,2)</f>
        <v>12</v>
      </c>
      <c r="C2058" t="s">
        <v>1018</v>
      </c>
      <c r="D2058" t="s">
        <v>1019</v>
      </c>
      <c r="E2058" t="s">
        <v>1020</v>
      </c>
      <c r="F2058" t="s">
        <v>4625</v>
      </c>
    </row>
    <row r="2059" spans="1:6" x14ac:dyDescent="0.2">
      <c r="A2059" t="s">
        <v>1021</v>
      </c>
      <c r="B2059">
        <f>VLOOKUP(A2059,'[1]machine numbers 17 Oct'!$A$2:$B$846,2)</f>
        <v>18</v>
      </c>
      <c r="C2059" t="s">
        <v>1022</v>
      </c>
      <c r="D2059" t="s">
        <v>4066</v>
      </c>
      <c r="E2059" t="s">
        <v>1020</v>
      </c>
      <c r="F2059" t="s">
        <v>4625</v>
      </c>
    </row>
    <row r="2060" spans="1:6" x14ac:dyDescent="0.2">
      <c r="A2060" t="s">
        <v>1023</v>
      </c>
      <c r="B2060">
        <f>VLOOKUP(A2060,'[1]machine numbers 17 Oct'!$A$2:$B$846,2)</f>
        <v>2</v>
      </c>
      <c r="C2060" t="s">
        <v>1024</v>
      </c>
      <c r="D2060" t="s">
        <v>1025</v>
      </c>
      <c r="E2060" t="s">
        <v>1026</v>
      </c>
      <c r="F2060" t="s">
        <v>2955</v>
      </c>
    </row>
    <row r="2061" spans="1:6" x14ac:dyDescent="0.2">
      <c r="A2061" t="s">
        <v>1027</v>
      </c>
      <c r="B2061">
        <f>VLOOKUP(A2061,'[1]machine numbers 17 Oct'!$A$2:$B$846,2)</f>
        <v>14</v>
      </c>
      <c r="C2061" t="s">
        <v>1027</v>
      </c>
      <c r="D2061" t="s">
        <v>1028</v>
      </c>
      <c r="E2061" t="s">
        <v>4605</v>
      </c>
      <c r="F2061" t="s">
        <v>4606</v>
      </c>
    </row>
    <row r="2062" spans="1:6" x14ac:dyDescent="0.2">
      <c r="A2062" t="s">
        <v>1029</v>
      </c>
      <c r="B2062">
        <f>VLOOKUP(A2062,'[1]machine numbers 17 Oct'!$A$2:$B$846,2)</f>
        <v>18</v>
      </c>
      <c r="C2062" t="s">
        <v>1030</v>
      </c>
      <c r="D2062" t="s">
        <v>1031</v>
      </c>
      <c r="E2062" t="s">
        <v>4605</v>
      </c>
      <c r="F2062" t="s">
        <v>4606</v>
      </c>
    </row>
    <row r="2063" spans="1:6" x14ac:dyDescent="0.2">
      <c r="A2063" t="s">
        <v>1032</v>
      </c>
      <c r="B2063">
        <f>VLOOKUP(A2063,'[1]machine numbers 17 Oct'!$A$2:$B$846,2)</f>
        <v>4</v>
      </c>
      <c r="C2063" t="s">
        <v>1033</v>
      </c>
      <c r="D2063" t="s">
        <v>1034</v>
      </c>
      <c r="E2063" t="s">
        <v>3908</v>
      </c>
      <c r="F2063" t="s">
        <v>4030</v>
      </c>
    </row>
    <row r="2064" spans="1:6" x14ac:dyDescent="0.2">
      <c r="A2064" t="s">
        <v>1035</v>
      </c>
      <c r="B2064">
        <f>VLOOKUP(A2064,'[1]machine numbers 17 Oct'!$A$2:$B$846,2)</f>
        <v>9</v>
      </c>
      <c r="C2064" t="s">
        <v>1036</v>
      </c>
      <c r="D2064" t="s">
        <v>1037</v>
      </c>
      <c r="E2064" t="s">
        <v>2945</v>
      </c>
      <c r="F2064" t="s">
        <v>2946</v>
      </c>
    </row>
    <row r="2065" spans="1:6" x14ac:dyDescent="0.2">
      <c r="A2065" t="s">
        <v>1038</v>
      </c>
      <c r="B2065">
        <f>VLOOKUP(A2065,'[1]machine numbers 17 Oct'!$A$2:$B$846,2)</f>
        <v>1</v>
      </c>
      <c r="C2065" t="s">
        <v>1038</v>
      </c>
      <c r="D2065" t="s">
        <v>2034</v>
      </c>
      <c r="E2065" t="s">
        <v>1039</v>
      </c>
      <c r="F2065" t="s">
        <v>4209</v>
      </c>
    </row>
    <row r="2066" spans="1:6" x14ac:dyDescent="0.2">
      <c r="A2066" t="s">
        <v>1040</v>
      </c>
      <c r="B2066">
        <f>VLOOKUP(A2066,'[1]machine numbers 17 Oct'!$A$2:$B$846,2)</f>
        <v>3</v>
      </c>
      <c r="C2066" t="s">
        <v>1041</v>
      </c>
      <c r="D2066" t="s">
        <v>2046</v>
      </c>
      <c r="E2066" t="s">
        <v>1039</v>
      </c>
      <c r="F2066" t="s">
        <v>4209</v>
      </c>
    </row>
    <row r="2067" spans="1:6" x14ac:dyDescent="0.2">
      <c r="A2067" t="s">
        <v>1042</v>
      </c>
      <c r="B2067">
        <f>VLOOKUP(A2067,'[1]machine numbers 17 Oct'!$A$2:$B$846,2)</f>
        <v>4</v>
      </c>
      <c r="C2067" t="s">
        <v>1043</v>
      </c>
      <c r="D2067" t="s">
        <v>1044</v>
      </c>
      <c r="E2067" t="s">
        <v>4274</v>
      </c>
      <c r="F2067" t="s">
        <v>4275</v>
      </c>
    </row>
    <row r="2068" spans="1:6" x14ac:dyDescent="0.2">
      <c r="A2068" t="s">
        <v>1045</v>
      </c>
      <c r="B2068">
        <f>VLOOKUP(A2068,'[1]machine numbers 17 Oct'!$A$2:$B$846,2)</f>
        <v>10</v>
      </c>
      <c r="C2068" t="s">
        <v>1045</v>
      </c>
      <c r="D2068" t="s">
        <v>1046</v>
      </c>
      <c r="E2068" t="s">
        <v>4447</v>
      </c>
      <c r="F2068" t="s">
        <v>4448</v>
      </c>
    </row>
    <row r="2069" spans="1:6" x14ac:dyDescent="0.2">
      <c r="A2069" t="s">
        <v>1047</v>
      </c>
      <c r="B2069">
        <f>VLOOKUP(A2069,'[1]machine numbers 17 Oct'!$A$2:$B$846,2)</f>
        <v>6</v>
      </c>
      <c r="C2069" t="s">
        <v>1048</v>
      </c>
      <c r="D2069" t="s">
        <v>1049</v>
      </c>
      <c r="E2069" t="s">
        <v>4628</v>
      </c>
      <c r="F2069" t="s">
        <v>1236</v>
      </c>
    </row>
    <row r="2070" spans="1:6" x14ac:dyDescent="0.2">
      <c r="A2070" t="s">
        <v>1050</v>
      </c>
      <c r="B2070">
        <f>VLOOKUP(A2070,'[1]machine numbers 17 Oct'!$A$2:$B$846,2)</f>
        <v>3</v>
      </c>
      <c r="C2070" t="s">
        <v>1051</v>
      </c>
      <c r="D2070" t="s">
        <v>3511</v>
      </c>
      <c r="E2070" t="s">
        <v>4628</v>
      </c>
      <c r="F2070" t="s">
        <v>1236</v>
      </c>
    </row>
    <row r="2071" spans="1:6" x14ac:dyDescent="0.2">
      <c r="A2071" t="s">
        <v>1052</v>
      </c>
      <c r="B2071">
        <f>VLOOKUP(A2071,'[1]machine numbers 17 Oct'!$A$2:$B$846,2)</f>
        <v>18</v>
      </c>
      <c r="C2071" t="s">
        <v>1053</v>
      </c>
      <c r="D2071" t="s">
        <v>1054</v>
      </c>
      <c r="E2071" t="s">
        <v>4628</v>
      </c>
      <c r="F2071" t="s">
        <v>1236</v>
      </c>
    </row>
    <row r="2072" spans="1:6" x14ac:dyDescent="0.2">
      <c r="A2072" t="s">
        <v>1055</v>
      </c>
      <c r="B2072">
        <f>VLOOKUP(A2072,'[1]machine numbers 17 Oct'!$A$2:$B$846,2)</f>
        <v>3</v>
      </c>
      <c r="C2072" t="s">
        <v>1056</v>
      </c>
      <c r="D2072" t="s">
        <v>1057</v>
      </c>
      <c r="E2072" t="s">
        <v>4628</v>
      </c>
      <c r="F2072" t="s">
        <v>1236</v>
      </c>
    </row>
    <row r="2073" spans="1:6" x14ac:dyDescent="0.2">
      <c r="A2073" t="s">
        <v>1058</v>
      </c>
      <c r="B2073">
        <f>VLOOKUP(A2073,'[1]machine numbers 17 Oct'!$A$2:$B$846,2)</f>
        <v>1</v>
      </c>
      <c r="C2073" t="s">
        <v>1059</v>
      </c>
      <c r="D2073" t="s">
        <v>1060</v>
      </c>
      <c r="E2073" t="s">
        <v>1061</v>
      </c>
      <c r="F2073" t="s">
        <v>1237</v>
      </c>
    </row>
    <row r="2074" spans="1:6" x14ac:dyDescent="0.2">
      <c r="A2074" t="s">
        <v>1062</v>
      </c>
      <c r="B2074">
        <f>VLOOKUP(A2074,'[1]machine numbers 17 Oct'!$A$2:$B$846,2)</f>
        <v>8</v>
      </c>
      <c r="C2074" t="s">
        <v>1063</v>
      </c>
      <c r="D2074" t="s">
        <v>1064</v>
      </c>
      <c r="E2074" t="s">
        <v>2084</v>
      </c>
      <c r="F2074" t="s">
        <v>3083</v>
      </c>
    </row>
    <row r="2075" spans="1:6" x14ac:dyDescent="0.2">
      <c r="A2075" t="s">
        <v>1065</v>
      </c>
      <c r="B2075">
        <f>VLOOKUP(A2075,'[1]machine numbers 17 Oct'!$A$2:$B$846,2)</f>
        <v>2</v>
      </c>
      <c r="C2075" t="s">
        <v>1065</v>
      </c>
      <c r="D2075" t="s">
        <v>1066</v>
      </c>
      <c r="E2075" t="s">
        <v>2084</v>
      </c>
      <c r="F2075" t="s">
        <v>3083</v>
      </c>
    </row>
    <row r="2076" spans="1:6" x14ac:dyDescent="0.2">
      <c r="A2076" t="s">
        <v>1067</v>
      </c>
      <c r="B2076">
        <f>VLOOKUP(A2076,'[1]machine numbers 17 Oct'!$A$2:$B$846,2)</f>
        <v>18</v>
      </c>
      <c r="C2076" t="s">
        <v>1067</v>
      </c>
      <c r="D2076" t="s">
        <v>1068</v>
      </c>
      <c r="E2076" t="s">
        <v>4514</v>
      </c>
      <c r="F2076" t="s">
        <v>2951</v>
      </c>
    </row>
    <row r="2077" spans="1:6" x14ac:dyDescent="0.2">
      <c r="A2077" t="s">
        <v>1069</v>
      </c>
      <c r="B2077">
        <f>VLOOKUP(A2077,'[1]machine numbers 17 Oct'!$A$2:$B$846,2)</f>
        <v>10</v>
      </c>
      <c r="C2077" t="s">
        <v>1070</v>
      </c>
      <c r="D2077" t="s">
        <v>4293</v>
      </c>
      <c r="E2077" t="s">
        <v>1071</v>
      </c>
      <c r="F2077" t="s">
        <v>3981</v>
      </c>
    </row>
    <row r="2078" spans="1:6" x14ac:dyDescent="0.2">
      <c r="A2078" t="s">
        <v>1072</v>
      </c>
      <c r="B2078">
        <f>VLOOKUP(A2078,'[1]machine numbers 17 Oct'!$A$2:$B$846,2)</f>
        <v>3</v>
      </c>
      <c r="C2078" t="s">
        <v>1072</v>
      </c>
      <c r="D2078" t="s">
        <v>1073</v>
      </c>
      <c r="E2078" t="s">
        <v>1399</v>
      </c>
      <c r="F2078" t="s">
        <v>1237</v>
      </c>
    </row>
    <row r="2079" spans="1:6" x14ac:dyDescent="0.2">
      <c r="A2079" t="s">
        <v>1077</v>
      </c>
      <c r="B2079">
        <f>VLOOKUP(A2079,'[1]machine numbers 17 Oct'!$A$2:$B$846,2)</f>
        <v>3</v>
      </c>
      <c r="C2079" t="s">
        <v>1078</v>
      </c>
      <c r="D2079" t="s">
        <v>2675</v>
      </c>
      <c r="E2079" t="s">
        <v>4420</v>
      </c>
      <c r="F2079" t="s">
        <v>2676</v>
      </c>
    </row>
    <row r="2080" spans="1:6" x14ac:dyDescent="0.2">
      <c r="A2080" t="s">
        <v>1074</v>
      </c>
      <c r="B2080">
        <f>VLOOKUP(A2080,'[1]machine numbers 17 Oct'!$A$2:$B$846,2)</f>
        <v>4</v>
      </c>
      <c r="C2080" t="s">
        <v>1075</v>
      </c>
      <c r="D2080" t="s">
        <v>1076</v>
      </c>
      <c r="E2080" t="s">
        <v>4420</v>
      </c>
      <c r="F2080" t="s">
        <v>2676</v>
      </c>
    </row>
    <row r="2081" spans="1:6" x14ac:dyDescent="0.2">
      <c r="A2081" t="s">
        <v>1079</v>
      </c>
      <c r="B2081">
        <f>VLOOKUP(A2081,'[1]machine numbers 17 Oct'!$A$2:$B$846,2)</f>
        <v>10</v>
      </c>
      <c r="C2081" t="s">
        <v>1080</v>
      </c>
      <c r="D2081" t="s">
        <v>1081</v>
      </c>
      <c r="E2081" t="s">
        <v>3129</v>
      </c>
      <c r="F2081" t="s">
        <v>3130</v>
      </c>
    </row>
    <row r="2082" spans="1:6" x14ac:dyDescent="0.2">
      <c r="A2082" t="s">
        <v>1082</v>
      </c>
      <c r="B2082">
        <f>VLOOKUP(A2082,'[1]machine numbers 17 Oct'!$A$2:$B$846,2)</f>
        <v>1</v>
      </c>
      <c r="C2082" t="s">
        <v>1082</v>
      </c>
      <c r="D2082" t="s">
        <v>1083</v>
      </c>
      <c r="E2082" t="s">
        <v>2954</v>
      </c>
      <c r="F2082" t="s">
        <v>2955</v>
      </c>
    </row>
    <row r="2083" spans="1:6" x14ac:dyDescent="0.2">
      <c r="A2083" t="s">
        <v>1084</v>
      </c>
      <c r="B2083">
        <f>VLOOKUP(A2083,'[1]machine numbers 17 Oct'!$A$2:$B$846,2)</f>
        <v>14</v>
      </c>
      <c r="C2083" t="s">
        <v>1085</v>
      </c>
      <c r="D2083" t="s">
        <v>2957</v>
      </c>
      <c r="E2083" t="s">
        <v>2954</v>
      </c>
      <c r="F2083" t="s">
        <v>2955</v>
      </c>
    </row>
    <row r="2084" spans="1:6" x14ac:dyDescent="0.2">
      <c r="A2084" t="s">
        <v>1086</v>
      </c>
      <c r="B2084">
        <f>VLOOKUP(A2084,'[1]machine numbers 17 Oct'!$A$2:$B$846,2)</f>
        <v>2</v>
      </c>
      <c r="C2084" t="s">
        <v>1087</v>
      </c>
      <c r="D2084" t="s">
        <v>2957</v>
      </c>
      <c r="E2084" t="s">
        <v>2954</v>
      </c>
      <c r="F2084" t="s">
        <v>2955</v>
      </c>
    </row>
    <row r="2085" spans="1:6" x14ac:dyDescent="0.2">
      <c r="A2085" t="s">
        <v>1088</v>
      </c>
      <c r="B2085">
        <f>VLOOKUP(A2085,'[1]machine numbers 17 Oct'!$A$2:$B$846,2)</f>
        <v>6</v>
      </c>
      <c r="C2085" t="s">
        <v>1089</v>
      </c>
      <c r="D2085" t="s">
        <v>1090</v>
      </c>
      <c r="E2085" t="s">
        <v>4719</v>
      </c>
      <c r="F2085" t="s">
        <v>4708</v>
      </c>
    </row>
    <row r="2086" spans="1:6" x14ac:dyDescent="0.2">
      <c r="A2086" t="s">
        <v>1091</v>
      </c>
      <c r="B2086">
        <f>VLOOKUP(A2086,'[1]machine numbers 17 Oct'!$A$2:$B$846,2)</f>
        <v>12</v>
      </c>
      <c r="C2086" t="s">
        <v>1092</v>
      </c>
      <c r="D2086" t="s">
        <v>1093</v>
      </c>
      <c r="E2086" t="s">
        <v>4273</v>
      </c>
      <c r="F2086" t="s">
        <v>4275</v>
      </c>
    </row>
    <row r="2087" spans="1:6" x14ac:dyDescent="0.2">
      <c r="A2087" t="s">
        <v>1094</v>
      </c>
      <c r="B2087">
        <f>VLOOKUP(A2087,'[1]machine numbers 17 Oct'!$A$2:$B$846,2)</f>
        <v>10</v>
      </c>
      <c r="C2087" t="s">
        <v>1095</v>
      </c>
      <c r="D2087" t="s">
        <v>1096</v>
      </c>
      <c r="E2087" t="s">
        <v>4273</v>
      </c>
      <c r="F2087" t="s">
        <v>4275</v>
      </c>
    </row>
    <row r="2088" spans="1:6" x14ac:dyDescent="0.2">
      <c r="A2088" t="s">
        <v>1097</v>
      </c>
      <c r="B2088">
        <f>VLOOKUP(A2088,'[1]machine numbers 17 Oct'!$A$2:$B$846,2)</f>
        <v>2</v>
      </c>
      <c r="C2088" t="s">
        <v>1098</v>
      </c>
      <c r="D2088" t="s">
        <v>1099</v>
      </c>
      <c r="E2088" t="s">
        <v>3125</v>
      </c>
      <c r="F2088" t="s">
        <v>4153</v>
      </c>
    </row>
    <row r="2089" spans="1:6" x14ac:dyDescent="0.2">
      <c r="A2089" t="s">
        <v>1100</v>
      </c>
      <c r="B2089">
        <f>VLOOKUP(A2089,'[1]machine numbers 17 Oct'!$A$2:$B$846,2)</f>
        <v>3</v>
      </c>
      <c r="C2089" t="s">
        <v>1101</v>
      </c>
      <c r="D2089" t="s">
        <v>1102</v>
      </c>
      <c r="E2089" t="s">
        <v>3908</v>
      </c>
      <c r="F2089" t="s">
        <v>4030</v>
      </c>
    </row>
    <row r="2090" spans="1:6" x14ac:dyDescent="0.2">
      <c r="A2090" t="s">
        <v>1103</v>
      </c>
      <c r="B2090">
        <f>VLOOKUP(A2090,'[1]machine numbers 17 Oct'!$A$2:$B$846,2)</f>
        <v>18</v>
      </c>
      <c r="C2090" t="s">
        <v>1104</v>
      </c>
      <c r="D2090" t="s">
        <v>3744</v>
      </c>
      <c r="E2090" t="s">
        <v>2841</v>
      </c>
      <c r="F2090" t="s">
        <v>4053</v>
      </c>
    </row>
    <row r="2091" spans="1:6" x14ac:dyDescent="0.2">
      <c r="A2091" t="s">
        <v>1105</v>
      </c>
      <c r="B2091">
        <f>VLOOKUP(A2091,'[1]machine numbers 17 Oct'!$A$2:$B$846,2)</f>
        <v>1</v>
      </c>
      <c r="C2091" t="s">
        <v>1106</v>
      </c>
      <c r="D2091" t="s">
        <v>1107</v>
      </c>
      <c r="E2091" t="s">
        <v>4651</v>
      </c>
      <c r="F2091" t="s">
        <v>4515</v>
      </c>
    </row>
    <row r="2092" spans="1:6" x14ac:dyDescent="0.2">
      <c r="A2092" t="s">
        <v>1108</v>
      </c>
      <c r="B2092">
        <f>VLOOKUP(A2092,'[1]machine numbers 17 Oct'!$A$2:$B$846,2)</f>
        <v>12</v>
      </c>
      <c r="C2092" t="s">
        <v>1109</v>
      </c>
      <c r="D2092" t="s">
        <v>1110</v>
      </c>
      <c r="E2092" t="s">
        <v>2736</v>
      </c>
      <c r="F2092" t="s">
        <v>4258</v>
      </c>
    </row>
    <row r="2093" spans="1:6" x14ac:dyDescent="0.2">
      <c r="A2093" t="s">
        <v>1111</v>
      </c>
      <c r="B2093">
        <f>VLOOKUP(A2093,'[1]machine numbers 17 Oct'!$A$2:$B$846,2)</f>
        <v>5</v>
      </c>
      <c r="C2093" t="s">
        <v>1112</v>
      </c>
      <c r="D2093" t="s">
        <v>1113</v>
      </c>
      <c r="E2093" t="s">
        <v>2736</v>
      </c>
      <c r="F2093" t="s">
        <v>4258</v>
      </c>
    </row>
    <row r="2094" spans="1:6" x14ac:dyDescent="0.2">
      <c r="A2094" t="s">
        <v>1114</v>
      </c>
      <c r="B2094">
        <f>VLOOKUP(A2094,'[1]machine numbers 17 Oct'!$A$2:$B$846,2)</f>
        <v>7</v>
      </c>
      <c r="C2094" t="s">
        <v>1115</v>
      </c>
      <c r="D2094" t="s">
        <v>1116</v>
      </c>
      <c r="E2094" t="s">
        <v>177</v>
      </c>
      <c r="F2094" t="s">
        <v>2853</v>
      </c>
    </row>
    <row r="2095" spans="1:6" x14ac:dyDescent="0.2">
      <c r="A2095" t="s">
        <v>1117</v>
      </c>
      <c r="B2095">
        <f>VLOOKUP(A2095,'[1]machine numbers 17 Oct'!$A$2:$B$846,2)</f>
        <v>10</v>
      </c>
      <c r="C2095" t="s">
        <v>1118</v>
      </c>
      <c r="D2095" t="s">
        <v>1119</v>
      </c>
      <c r="E2095" t="s">
        <v>4405</v>
      </c>
      <c r="F2095" t="s">
        <v>4406</v>
      </c>
    </row>
    <row r="2096" spans="1:6" x14ac:dyDescent="0.2">
      <c r="A2096" t="s">
        <v>1120</v>
      </c>
      <c r="B2096">
        <f>VLOOKUP(A2096,'[1]machine numbers 17 Oct'!$A$2:$B$846,2)</f>
        <v>18</v>
      </c>
      <c r="C2096" t="s">
        <v>1121</v>
      </c>
      <c r="D2096" t="s">
        <v>1122</v>
      </c>
      <c r="E2096" t="s">
        <v>4405</v>
      </c>
      <c r="F2096" t="s">
        <v>4406</v>
      </c>
    </row>
    <row r="2097" spans="1:6" x14ac:dyDescent="0.2">
      <c r="A2097" t="s">
        <v>1123</v>
      </c>
      <c r="B2097">
        <f>VLOOKUP(A2097,'[1]machine numbers 17 Oct'!$A$2:$B$846,2)</f>
        <v>3</v>
      </c>
      <c r="C2097" t="s">
        <v>1124</v>
      </c>
      <c r="D2097" t="s">
        <v>1125</v>
      </c>
      <c r="E2097" t="s">
        <v>4405</v>
      </c>
      <c r="F2097" t="s">
        <v>4406</v>
      </c>
    </row>
    <row r="2098" spans="1:6" x14ac:dyDescent="0.2">
      <c r="A2098" t="s">
        <v>1126</v>
      </c>
      <c r="B2098">
        <f>VLOOKUP(A2098,'[1]machine numbers 17 Oct'!$A$2:$B$846,2)</f>
        <v>15</v>
      </c>
      <c r="C2098" t="s">
        <v>1127</v>
      </c>
      <c r="D2098" t="s">
        <v>1128</v>
      </c>
      <c r="E2098" t="s">
        <v>4405</v>
      </c>
      <c r="F2098" t="s">
        <v>4406</v>
      </c>
    </row>
    <row r="2099" spans="1:6" x14ac:dyDescent="0.2">
      <c r="A2099" t="s">
        <v>1129</v>
      </c>
      <c r="B2099">
        <f>VLOOKUP(A2099,'[1]machine numbers 17 Oct'!$A$2:$B$846,2)</f>
        <v>18</v>
      </c>
      <c r="C2099" t="s">
        <v>1129</v>
      </c>
      <c r="D2099" t="s">
        <v>1130</v>
      </c>
      <c r="E2099" t="s">
        <v>4405</v>
      </c>
      <c r="F2099" t="s">
        <v>4406</v>
      </c>
    </row>
    <row r="2100" spans="1:6" x14ac:dyDescent="0.2">
      <c r="A2100" t="s">
        <v>1131</v>
      </c>
      <c r="B2100">
        <f>VLOOKUP(A2100,'[1]machine numbers 17 Oct'!$A$2:$B$846,2)</f>
        <v>18</v>
      </c>
      <c r="C2100" t="s">
        <v>1132</v>
      </c>
      <c r="D2100" t="s">
        <v>1133</v>
      </c>
      <c r="E2100" t="s">
        <v>2876</v>
      </c>
      <c r="F2100" t="s">
        <v>4209</v>
      </c>
    </row>
    <row r="2101" spans="1:6" x14ac:dyDescent="0.2">
      <c r="A2101" t="s">
        <v>1134</v>
      </c>
      <c r="B2101">
        <f>VLOOKUP(A2101,'[1]machine numbers 17 Oct'!$A$2:$B$846,2)</f>
        <v>4</v>
      </c>
      <c r="C2101" t="s">
        <v>1135</v>
      </c>
      <c r="D2101" t="s">
        <v>1136</v>
      </c>
      <c r="E2101" t="s">
        <v>5250</v>
      </c>
      <c r="F2101" t="s">
        <v>4087</v>
      </c>
    </row>
    <row r="2102" spans="1:6" x14ac:dyDescent="0.2">
      <c r="A2102" t="s">
        <v>1137</v>
      </c>
      <c r="B2102">
        <f>VLOOKUP(A2102,'[1]machine numbers 17 Oct'!$A$2:$B$846,2)</f>
        <v>8</v>
      </c>
      <c r="C2102" t="s">
        <v>1138</v>
      </c>
      <c r="D2102" t="s">
        <v>1139</v>
      </c>
      <c r="E2102" t="s">
        <v>5164</v>
      </c>
      <c r="F2102" t="s">
        <v>4209</v>
      </c>
    </row>
    <row r="2103" spans="1:6" x14ac:dyDescent="0.2">
      <c r="A2103" t="s">
        <v>1140</v>
      </c>
      <c r="B2103">
        <f>VLOOKUP(A2103,'[1]machine numbers 17 Oct'!$A$2:$B$846,2)</f>
        <v>3</v>
      </c>
      <c r="C2103" t="s">
        <v>1141</v>
      </c>
      <c r="D2103" t="s">
        <v>1142</v>
      </c>
      <c r="E2103" t="s">
        <v>5033</v>
      </c>
      <c r="F2103" t="s">
        <v>3879</v>
      </c>
    </row>
    <row r="2104" spans="1:6" x14ac:dyDescent="0.2">
      <c r="A2104" t="s">
        <v>1143</v>
      </c>
      <c r="B2104">
        <f>VLOOKUP(A2104,'[1]machine numbers 17 Oct'!$A$2:$B$846,2)</f>
        <v>3</v>
      </c>
      <c r="C2104" t="s">
        <v>1144</v>
      </c>
      <c r="D2104" t="s">
        <v>1145</v>
      </c>
      <c r="E2104" t="s">
        <v>3869</v>
      </c>
      <c r="F2104" t="s">
        <v>3870</v>
      </c>
    </row>
    <row r="2105" spans="1:6" x14ac:dyDescent="0.2">
      <c r="A2105" t="s">
        <v>1146</v>
      </c>
      <c r="B2105">
        <f>VLOOKUP(A2105,'[1]machine numbers 17 Oct'!$A$2:$B$846,2)</f>
        <v>1</v>
      </c>
      <c r="C2105" t="s">
        <v>1147</v>
      </c>
      <c r="D2105" t="s">
        <v>1148</v>
      </c>
      <c r="E2105" t="s">
        <v>1149</v>
      </c>
      <c r="F2105" t="s">
        <v>3958</v>
      </c>
    </row>
    <row r="2106" spans="1:6" x14ac:dyDescent="0.2">
      <c r="A2106" t="s">
        <v>1150</v>
      </c>
      <c r="B2106">
        <f>VLOOKUP(A2106,'[1]machine numbers 17 Oct'!$A$2:$B$846,2)</f>
        <v>2</v>
      </c>
      <c r="C2106" t="s">
        <v>1151</v>
      </c>
      <c r="D2106" t="s">
        <v>1152</v>
      </c>
      <c r="E2106" t="s">
        <v>1153</v>
      </c>
      <c r="F2106" t="s">
        <v>4325</v>
      </c>
    </row>
    <row r="2107" spans="1:6" x14ac:dyDescent="0.2">
      <c r="A2107" t="s">
        <v>1154</v>
      </c>
      <c r="B2107">
        <f>VLOOKUP(A2107,'[1]machine numbers 17 Oct'!$A$2:$B$846,2)</f>
        <v>11</v>
      </c>
      <c r="C2107" t="s">
        <v>1155</v>
      </c>
      <c r="D2107" t="s">
        <v>1156</v>
      </c>
      <c r="E2107" t="s">
        <v>4487</v>
      </c>
      <c r="F2107" t="s">
        <v>4488</v>
      </c>
    </row>
    <row r="2108" spans="1:6" x14ac:dyDescent="0.2">
      <c r="A2108" t="s">
        <v>1157</v>
      </c>
      <c r="B2108">
        <f>VLOOKUP(A2108,'[1]machine numbers 17 Oct'!$A$2:$B$846,2)</f>
        <v>3</v>
      </c>
      <c r="C2108" t="s">
        <v>1158</v>
      </c>
      <c r="D2108" t="s">
        <v>1159</v>
      </c>
      <c r="E2108" t="s">
        <v>3893</v>
      </c>
      <c r="F2108" t="s">
        <v>3888</v>
      </c>
    </row>
    <row r="2109" spans="1:6" x14ac:dyDescent="0.2">
      <c r="A2109" t="s">
        <v>1160</v>
      </c>
      <c r="B2109">
        <f>VLOOKUP(A2109,'[1]machine numbers 17 Oct'!$A$2:$B$846,2)</f>
        <v>2</v>
      </c>
      <c r="C2109" t="s">
        <v>1161</v>
      </c>
      <c r="D2109" t="s">
        <v>1162</v>
      </c>
      <c r="E2109" t="s">
        <v>3893</v>
      </c>
      <c r="F2109" t="s">
        <v>3888</v>
      </c>
    </row>
    <row r="2110" spans="1:6" x14ac:dyDescent="0.2">
      <c r="A2110" t="s">
        <v>3846</v>
      </c>
      <c r="B2110">
        <f>VLOOKUP(A2110,'[1]machine numbers 17 Oct'!$A$2:$B$846,2)</f>
        <v>14</v>
      </c>
      <c r="C2110" t="s">
        <v>3846</v>
      </c>
      <c r="D2110" t="s">
        <v>3847</v>
      </c>
      <c r="E2110" t="s">
        <v>3887</v>
      </c>
      <c r="F2110" t="s">
        <v>3888</v>
      </c>
    </row>
    <row r="2111" spans="1:6" x14ac:dyDescent="0.2">
      <c r="A2111" t="s">
        <v>3848</v>
      </c>
      <c r="B2111">
        <f>VLOOKUP(A2111,'[1]machine numbers 17 Oct'!$A$2:$B$846,2)</f>
        <v>1</v>
      </c>
      <c r="C2111" t="s">
        <v>3849</v>
      </c>
      <c r="D2111" t="s">
        <v>3850</v>
      </c>
      <c r="E2111" t="s">
        <v>3677</v>
      </c>
      <c r="F2111" t="s">
        <v>4209</v>
      </c>
    </row>
    <row r="2112" spans="1:6" x14ac:dyDescent="0.2">
      <c r="A2112" t="s">
        <v>3851</v>
      </c>
      <c r="B2112">
        <f>VLOOKUP(A2112,'[1]machine numbers 17 Oct'!$A$2:$B$846,2)</f>
        <v>4</v>
      </c>
      <c r="C2112" t="s">
        <v>3852</v>
      </c>
      <c r="D2112" t="s">
        <v>3853</v>
      </c>
      <c r="E2112" t="s">
        <v>3854</v>
      </c>
      <c r="F2112" t="s">
        <v>4708</v>
      </c>
    </row>
    <row r="2113" spans="1:6" x14ac:dyDescent="0.2">
      <c r="A2113" t="s">
        <v>3858</v>
      </c>
      <c r="B2113">
        <f>VLOOKUP(A2113,'[1]machine numbers 17 Oct'!$A$2:$B$846,2)</f>
        <v>4</v>
      </c>
      <c r="C2113" t="s">
        <v>3855</v>
      </c>
      <c r="D2113" t="s">
        <v>3859</v>
      </c>
      <c r="E2113" t="s">
        <v>4274</v>
      </c>
      <c r="F2113" t="s">
        <v>4275</v>
      </c>
    </row>
    <row r="2114" spans="1:6" x14ac:dyDescent="0.2">
      <c r="A2114" t="s">
        <v>3860</v>
      </c>
      <c r="B2114">
        <f>VLOOKUP(A2114,'[1]machine numbers 17 Oct'!$A$2:$B$846,2)</f>
        <v>4</v>
      </c>
      <c r="C2114" t="s">
        <v>3861</v>
      </c>
      <c r="D2114" t="s">
        <v>3862</v>
      </c>
      <c r="E2114" t="s">
        <v>2600</v>
      </c>
      <c r="F2114" t="s">
        <v>4375</v>
      </c>
    </row>
    <row r="2115" spans="1:6" x14ac:dyDescent="0.2">
      <c r="A2115" t="s">
        <v>3855</v>
      </c>
      <c r="B2115">
        <f>VLOOKUP(A2115,'[1]machine numbers 17 Oct'!$A$2:$B$846,2)</f>
        <v>2</v>
      </c>
      <c r="C2115" t="s">
        <v>3855</v>
      </c>
      <c r="D2115" t="s">
        <v>3856</v>
      </c>
      <c r="E2115" t="s">
        <v>3857</v>
      </c>
      <c r="F2115" t="s">
        <v>3875</v>
      </c>
    </row>
    <row r="2116" spans="1:6" x14ac:dyDescent="0.2">
      <c r="A2116" t="s">
        <v>3863</v>
      </c>
      <c r="B2116">
        <f>VLOOKUP(A2116,'[1]machine numbers 17 Oct'!$A$2:$B$846,2)</f>
        <v>4</v>
      </c>
      <c r="C2116" t="s">
        <v>3864</v>
      </c>
      <c r="D2116" t="s">
        <v>3865</v>
      </c>
      <c r="E2116" t="s">
        <v>4585</v>
      </c>
      <c r="F2116" t="s">
        <v>4286</v>
      </c>
    </row>
    <row r="2117" spans="1:6" x14ac:dyDescent="0.2">
      <c r="A2117" t="s">
        <v>1163</v>
      </c>
      <c r="B2117">
        <f>VLOOKUP(A2117,'[1]machine numbers 17 Oct'!$A$2:$B$846,2)</f>
        <v>3</v>
      </c>
      <c r="C2117" t="s">
        <v>1164</v>
      </c>
      <c r="D2117" t="s">
        <v>1165</v>
      </c>
      <c r="E2117" t="s">
        <v>1166</v>
      </c>
      <c r="F2117" t="s">
        <v>2578</v>
      </c>
    </row>
    <row r="2118" spans="1:6" x14ac:dyDescent="0.2">
      <c r="A2118" t="s">
        <v>1167</v>
      </c>
      <c r="B2118">
        <f>VLOOKUP(A2118,'[1]machine numbers 17 Oct'!$A$2:$B$846,2)</f>
        <v>2</v>
      </c>
      <c r="C2118" t="s">
        <v>1168</v>
      </c>
      <c r="D2118" t="s">
        <v>1169</v>
      </c>
      <c r="E2118" t="s">
        <v>4308</v>
      </c>
      <c r="F2118" t="s">
        <v>3898</v>
      </c>
    </row>
    <row r="2119" spans="1:6" x14ac:dyDescent="0.2">
      <c r="A2119" t="s">
        <v>1170</v>
      </c>
      <c r="B2119">
        <f>VLOOKUP(A2119,'[1]machine numbers 17 Oct'!$A$2:$B$846,2)</f>
        <v>3</v>
      </c>
      <c r="C2119" t="s">
        <v>1171</v>
      </c>
      <c r="D2119" t="s">
        <v>1172</v>
      </c>
      <c r="E2119" t="s">
        <v>4308</v>
      </c>
      <c r="F2119" t="s">
        <v>3898</v>
      </c>
    </row>
    <row r="2120" spans="1:6" x14ac:dyDescent="0.2">
      <c r="A2120" t="s">
        <v>1173</v>
      </c>
      <c r="B2120">
        <f>VLOOKUP(A2120,'[1]machine numbers 17 Oct'!$A$2:$B$846,2)</f>
        <v>1</v>
      </c>
      <c r="C2120" t="s">
        <v>1174</v>
      </c>
      <c r="D2120" t="s">
        <v>1175</v>
      </c>
      <c r="E2120" t="s">
        <v>4308</v>
      </c>
      <c r="F2120" t="s">
        <v>3898</v>
      </c>
    </row>
    <row r="2121" spans="1:6" x14ac:dyDescent="0.2">
      <c r="A2121" t="s">
        <v>1176</v>
      </c>
      <c r="B2121">
        <f>VLOOKUP(A2121,'[1]machine numbers 17 Oct'!$A$2:$B$846,2)</f>
        <v>18</v>
      </c>
      <c r="C2121" t="s">
        <v>1177</v>
      </c>
      <c r="D2121" t="s">
        <v>1178</v>
      </c>
      <c r="E2121" t="s">
        <v>5033</v>
      </c>
      <c r="F2121" t="s">
        <v>3879</v>
      </c>
    </row>
    <row r="2122" spans="1:6" x14ac:dyDescent="0.2">
      <c r="A2122" t="s">
        <v>3889</v>
      </c>
      <c r="B2122">
        <f>VLOOKUP(A2122,'[1]machine numbers 17 Oct'!$A$2:$B$846,2)</f>
        <v>4</v>
      </c>
      <c r="C2122" t="s">
        <v>3890</v>
      </c>
      <c r="D2122" t="s">
        <v>1179</v>
      </c>
      <c r="E2122" t="s">
        <v>4047</v>
      </c>
      <c r="F2122" t="s">
        <v>4048</v>
      </c>
    </row>
    <row r="2123" spans="1:6" x14ac:dyDescent="0.2">
      <c r="A2123" t="s">
        <v>1180</v>
      </c>
      <c r="B2123">
        <f>VLOOKUP(A2123,'[1]machine numbers 17 Oct'!$A$2:$B$846,2)</f>
        <v>5</v>
      </c>
      <c r="C2123" t="s">
        <v>1180</v>
      </c>
      <c r="D2123" t="s">
        <v>1181</v>
      </c>
      <c r="E2123" t="s">
        <v>2987</v>
      </c>
      <c r="F2123" t="s">
        <v>2995</v>
      </c>
    </row>
    <row r="2124" spans="1:6" x14ac:dyDescent="0.2">
      <c r="A2124" t="s">
        <v>1182</v>
      </c>
      <c r="B2124">
        <f>VLOOKUP(A2124,'[1]machine numbers 17 Oct'!$A$2:$B$846,2)</f>
        <v>3</v>
      </c>
      <c r="C2124" t="s">
        <v>2444</v>
      </c>
      <c r="D2124" t="s">
        <v>2445</v>
      </c>
      <c r="E2124" t="s">
        <v>2987</v>
      </c>
      <c r="F2124" t="s">
        <v>2995</v>
      </c>
    </row>
    <row r="2125" spans="1:6" x14ac:dyDescent="0.2">
      <c r="A2125" t="s">
        <v>2446</v>
      </c>
      <c r="B2125">
        <f>VLOOKUP(A2125,'[1]machine numbers 17 Oct'!$A$2:$B$846,2)</f>
        <v>18</v>
      </c>
      <c r="C2125" t="s">
        <v>2447</v>
      </c>
      <c r="D2125" t="s">
        <v>2448</v>
      </c>
      <c r="E2125" t="s">
        <v>2987</v>
      </c>
      <c r="F2125" t="s">
        <v>2995</v>
      </c>
    </row>
    <row r="2126" spans="1:6" x14ac:dyDescent="0.2">
      <c r="A2126" t="s">
        <v>2449</v>
      </c>
      <c r="B2126">
        <f>VLOOKUP(A2126,'[1]machine numbers 17 Oct'!$A$2:$B$846,2)</f>
        <v>12</v>
      </c>
      <c r="C2126" t="s">
        <v>2450</v>
      </c>
      <c r="D2126" t="s">
        <v>2451</v>
      </c>
      <c r="E2126" t="s">
        <v>2987</v>
      </c>
      <c r="F2126" t="s">
        <v>2995</v>
      </c>
    </row>
    <row r="2127" spans="1:6" x14ac:dyDescent="0.2">
      <c r="A2127" t="s">
        <v>2452</v>
      </c>
      <c r="B2127">
        <f>VLOOKUP(A2127,'[1]machine numbers 17 Oct'!$A$2:$B$846,2)</f>
        <v>18</v>
      </c>
      <c r="C2127" t="s">
        <v>2453</v>
      </c>
      <c r="D2127" t="s">
        <v>2454</v>
      </c>
      <c r="E2127" t="s">
        <v>4047</v>
      </c>
      <c r="F2127" t="s">
        <v>4048</v>
      </c>
    </row>
    <row r="2128" spans="1:6" x14ac:dyDescent="0.2">
      <c r="A2128" t="s">
        <v>2455</v>
      </c>
      <c r="B2128">
        <f>VLOOKUP(A2128,'[1]machine numbers 17 Oct'!$A$2:$B$846,2)</f>
        <v>18</v>
      </c>
      <c r="C2128" t="s">
        <v>2456</v>
      </c>
      <c r="D2128" t="s">
        <v>2457</v>
      </c>
      <c r="E2128" t="s">
        <v>2281</v>
      </c>
      <c r="F2128" t="s">
        <v>4511</v>
      </c>
    </row>
    <row r="2129" spans="1:6" x14ac:dyDescent="0.2">
      <c r="A2129" t="s">
        <v>2458</v>
      </c>
      <c r="B2129">
        <f>VLOOKUP(A2129,'[1]machine numbers 17 Oct'!$A$2:$B$846,2)</f>
        <v>4</v>
      </c>
      <c r="C2129" t="s">
        <v>2459</v>
      </c>
      <c r="D2129" t="s">
        <v>1741</v>
      </c>
      <c r="E2129" t="s">
        <v>2281</v>
      </c>
      <c r="F2129" t="s">
        <v>4511</v>
      </c>
    </row>
    <row r="2130" spans="1:6" x14ac:dyDescent="0.2">
      <c r="A2130" t="s">
        <v>2460</v>
      </c>
      <c r="B2130">
        <f>VLOOKUP(A2130,'[1]machine numbers 17 Oct'!$A$2:$B$846,2)</f>
        <v>12</v>
      </c>
      <c r="C2130" t="s">
        <v>2461</v>
      </c>
      <c r="D2130" t="s">
        <v>1741</v>
      </c>
      <c r="E2130" t="s">
        <v>2281</v>
      </c>
      <c r="F2130" t="s">
        <v>4511</v>
      </c>
    </row>
    <row r="2131" spans="1:6" x14ac:dyDescent="0.2">
      <c r="A2131" t="s">
        <v>2462</v>
      </c>
      <c r="B2131">
        <f>VLOOKUP(A2131,'[1]machine numbers 17 Oct'!$A$2:$B$846,2)</f>
        <v>4</v>
      </c>
      <c r="C2131" t="s">
        <v>2462</v>
      </c>
      <c r="D2131" t="s">
        <v>2482</v>
      </c>
      <c r="E2131" t="s">
        <v>5173</v>
      </c>
      <c r="F2131" t="s">
        <v>4209</v>
      </c>
    </row>
    <row r="2132" spans="1:6" x14ac:dyDescent="0.2">
      <c r="A2132" t="s">
        <v>2483</v>
      </c>
      <c r="B2132">
        <f>VLOOKUP(A2132,'[1]machine numbers 17 Oct'!$A$2:$B$846,2)</f>
        <v>3</v>
      </c>
      <c r="C2132" t="s">
        <v>2484</v>
      </c>
      <c r="D2132" t="s">
        <v>2485</v>
      </c>
      <c r="E2132" t="s">
        <v>4594</v>
      </c>
      <c r="F2132" t="s">
        <v>1237</v>
      </c>
    </row>
    <row r="2133" spans="1:6" x14ac:dyDescent="0.2">
      <c r="A2133" t="s">
        <v>2486</v>
      </c>
      <c r="B2133">
        <f>VLOOKUP(A2133,'[1]machine numbers 17 Oct'!$A$2:$B$846,2)</f>
        <v>6</v>
      </c>
      <c r="C2133" t="s">
        <v>2486</v>
      </c>
      <c r="D2133" t="s">
        <v>2487</v>
      </c>
      <c r="E2133" t="s">
        <v>2493</v>
      </c>
      <c r="F2133" t="s">
        <v>1237</v>
      </c>
    </row>
    <row r="2134" spans="1:6" x14ac:dyDescent="0.2">
      <c r="A2134" t="s">
        <v>2494</v>
      </c>
      <c r="B2134">
        <f>VLOOKUP(A2134,'[1]machine numbers 17 Oct'!$A$2:$B$846,2)</f>
        <v>18</v>
      </c>
      <c r="C2134" t="s">
        <v>2495</v>
      </c>
      <c r="D2134" t="s">
        <v>2496</v>
      </c>
      <c r="E2134" t="s">
        <v>4594</v>
      </c>
      <c r="F2134" t="s">
        <v>1237</v>
      </c>
    </row>
    <row r="2135" spans="1:6" x14ac:dyDescent="0.2">
      <c r="A2135" t="s">
        <v>2497</v>
      </c>
      <c r="B2135">
        <f>VLOOKUP(A2135,'[1]machine numbers 17 Oct'!$A$2:$B$846,2)</f>
        <v>18</v>
      </c>
      <c r="C2135" t="s">
        <v>2498</v>
      </c>
      <c r="D2135" t="s">
        <v>2499</v>
      </c>
      <c r="E2135" t="s">
        <v>1441</v>
      </c>
      <c r="F2135" t="s">
        <v>4902</v>
      </c>
    </row>
    <row r="2136" spans="1:6" x14ac:dyDescent="0.2">
      <c r="A2136" t="s">
        <v>2500</v>
      </c>
      <c r="B2136">
        <f>VLOOKUP(A2136,'[1]machine numbers 17 Oct'!$A$2:$B$846,2)</f>
        <v>4</v>
      </c>
      <c r="C2136" t="s">
        <v>2501</v>
      </c>
      <c r="D2136" t="s">
        <v>2502</v>
      </c>
      <c r="E2136" t="s">
        <v>2503</v>
      </c>
      <c r="F2136" t="s">
        <v>3879</v>
      </c>
    </row>
    <row r="2137" spans="1:6" x14ac:dyDescent="0.2">
      <c r="A2137" t="s">
        <v>2504</v>
      </c>
      <c r="B2137">
        <f>VLOOKUP(A2137,'[1]machine numbers 17 Oct'!$A$2:$B$846,2)</f>
        <v>1</v>
      </c>
      <c r="C2137" t="s">
        <v>2505</v>
      </c>
      <c r="D2137" t="s">
        <v>2518</v>
      </c>
      <c r="E2137" t="s">
        <v>3887</v>
      </c>
      <c r="F2137" t="s">
        <v>3888</v>
      </c>
    </row>
    <row r="2138" spans="1:6" x14ac:dyDescent="0.2">
      <c r="A2138" t="s">
        <v>2519</v>
      </c>
      <c r="B2138">
        <f>VLOOKUP(A2138,'[1]machine numbers 17 Oct'!$A$2:$B$846,2)</f>
        <v>2</v>
      </c>
      <c r="C2138" t="s">
        <v>2520</v>
      </c>
      <c r="D2138" t="s">
        <v>1102</v>
      </c>
      <c r="E2138" t="s">
        <v>3908</v>
      </c>
      <c r="F2138" t="s">
        <v>4030</v>
      </c>
    </row>
    <row r="2139" spans="1:6" x14ac:dyDescent="0.2">
      <c r="A2139" t="s">
        <v>2521</v>
      </c>
      <c r="B2139">
        <v>3</v>
      </c>
      <c r="C2139" t="s">
        <v>2524</v>
      </c>
      <c r="D2139" t="s">
        <v>5189</v>
      </c>
      <c r="E2139" t="s">
        <v>5189</v>
      </c>
      <c r="F2139" t="s">
        <v>4708</v>
      </c>
    </row>
    <row r="2140" spans="1:6" x14ac:dyDescent="0.2">
      <c r="A2140" t="s">
        <v>2521</v>
      </c>
      <c r="B2140">
        <v>3</v>
      </c>
      <c r="C2140" t="s">
        <v>2522</v>
      </c>
      <c r="D2140" t="s">
        <v>2523</v>
      </c>
      <c r="E2140" t="s">
        <v>2523</v>
      </c>
      <c r="F2140" t="s">
        <v>4708</v>
      </c>
    </row>
    <row r="2141" spans="1:6" x14ac:dyDescent="0.2">
      <c r="A2141" t="s">
        <v>2525</v>
      </c>
      <c r="B2141">
        <f>VLOOKUP(A2141,'[1]machine numbers 17 Oct'!$A$2:$B$846,2)</f>
        <v>18</v>
      </c>
      <c r="C2141" t="s">
        <v>2526</v>
      </c>
      <c r="D2141" t="s">
        <v>2527</v>
      </c>
      <c r="E2141" t="s">
        <v>1684</v>
      </c>
      <c r="F2141" t="s">
        <v>4030</v>
      </c>
    </row>
    <row r="2142" spans="1:6" x14ac:dyDescent="0.2">
      <c r="A2142" t="s">
        <v>2528</v>
      </c>
      <c r="B2142">
        <f>VLOOKUP(A2142,'[1]machine numbers 17 Oct'!$A$2:$B$846,2)</f>
        <v>2</v>
      </c>
      <c r="C2142" t="s">
        <v>2533</v>
      </c>
      <c r="D2142" t="s">
        <v>2534</v>
      </c>
      <c r="E2142" t="s">
        <v>3908</v>
      </c>
      <c r="F2142" t="s">
        <v>4030</v>
      </c>
    </row>
    <row r="2143" spans="1:6" x14ac:dyDescent="0.2">
      <c r="A2143" t="s">
        <v>2535</v>
      </c>
      <c r="B2143">
        <f>VLOOKUP(A2143,'[1]machine numbers 17 Oct'!$A$2:$B$846,2)</f>
        <v>5</v>
      </c>
      <c r="C2143" t="s">
        <v>2536</v>
      </c>
      <c r="D2143" t="s">
        <v>2537</v>
      </c>
      <c r="E2143" t="s">
        <v>4682</v>
      </c>
      <c r="F2143" t="s">
        <v>4679</v>
      </c>
    </row>
    <row r="2144" spans="1:6" x14ac:dyDescent="0.2">
      <c r="A2144" t="s">
        <v>2538</v>
      </c>
      <c r="B2144">
        <f>VLOOKUP(A2144,'[1]machine numbers 17 Oct'!$A$2:$B$846,2)</f>
        <v>18</v>
      </c>
      <c r="C2144" t="s">
        <v>2539</v>
      </c>
      <c r="D2144" t="s">
        <v>2540</v>
      </c>
      <c r="E2144" t="s">
        <v>4095</v>
      </c>
      <c r="F2144" t="s">
        <v>3879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Sites as at 17 Oct</vt:lpstr>
    </vt:vector>
  </TitlesOfParts>
  <Company>Department of Internal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duffyga</dc:creator>
  <cp:lastModifiedBy>Tim Bollinger</cp:lastModifiedBy>
  <cp:lastPrinted>2002-03-05T03:01:56Z</cp:lastPrinted>
  <dcterms:created xsi:type="dcterms:W3CDTF">2001-10-17T02:32:04Z</dcterms:created>
  <dcterms:modified xsi:type="dcterms:W3CDTF">2025-10-08T03:30:59Z</dcterms:modified>
</cp:coreProperties>
</file>