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dia.cohesion.net.nz/Sites/GMB/INFR/InformationRequests2020/Quarterly GMP June 2020 - To Publish/"/>
    </mc:Choice>
  </mc:AlternateContent>
  <xr:revisionPtr revIDLastSave="0" documentId="13_ncr:1_{B674A15B-857F-47F6-AE4A-9276AFFB398E}" xr6:coauthVersionLast="41" xr6:coauthVersionMax="41" xr10:uidLastSave="{00000000-0000-0000-0000-000000000000}"/>
  <bookViews>
    <workbookView xWindow="-110" yWindow="-110" windowWidth="19420" windowHeight="10420" activeTab="2" xr2:uid="{00000000-000D-0000-FFFF-FFFF00000000}"/>
  </bookViews>
  <sheets>
    <sheet name="Quarter Summary" sheetId="4" r:id="rId1"/>
    <sheet name="Previous Quarter" sheetId="5" r:id="rId2"/>
    <sheet name="Quarterly Differences" sheetId="6" r:id="rId3"/>
  </sheets>
  <externalReferences>
    <externalReference r:id="rId4"/>
  </externalReferences>
  <definedNames>
    <definedName name="AdjuSOC" localSheetId="1">OFFSET('[1]Adj Pivot Soc'!$A$5,,,COUNTA('[1]Adj Pivot Soc'!$A:$A),4)</definedName>
    <definedName name="AdjuSOC" localSheetId="2">OFFSET('[1]Adj Pivot Soc'!$A$5,,,COUNTA('[1]Adj Pivot Soc'!$A:$A),4)</definedName>
    <definedName name="AdjuSOC">OFFSET('[1]Adj Pivot Soc'!$A$5,,,COUNTA('[1]Adj Pivot Soc'!$A:$A),4)</definedName>
    <definedName name="AdjuTA" localSheetId="1">OFFSET('[1]Adj Pivot TA'!$A$5,,,COUNTA('[1]Adj Pivot TA'!$A:$A),4)</definedName>
    <definedName name="AdjuTA" localSheetId="2">OFFSET('[1]Adj Pivot TA'!$A$5,,,COUNTA('[1]Adj Pivot TA'!$A:$A),4)</definedName>
    <definedName name="AdjuTA">OFFSET('[1]Adj Pivot TA'!$A$5,,,COUNTA('[1]Adj Pivot TA'!$A:$A),4)</definedName>
    <definedName name="GMPSOC" localSheetId="1">OFFSET('[1]GMP Soc'!$A$5,,,COUNTA('[1]GMP Soc'!$B:$B),6)</definedName>
    <definedName name="GMPSOC" localSheetId="2">OFFSET('[1]GMP Soc'!$A$5,,,COUNTA('[1]GMP Soc'!$B:$B),6)</definedName>
    <definedName name="GMPSOC">OFFSET('[1]GMP Soc'!$A$5,,,COUNTA('[1]GMP Soc'!$B:$B),6)</definedName>
    <definedName name="GMPTA" localSheetId="1">OFFSET('[1]GMP TA'!$A$5,,,COUNTA('[1]GMP TA'!$A:$A),5)</definedName>
    <definedName name="GMPTA" localSheetId="2">OFFSET('[1]GMP TA'!$A$5,,,COUNTA('[1]GMP TA'!$A:$A),5)</definedName>
    <definedName name="GMPTA">OFFSET('[1]GMP TA'!$A$5,,,COUNTA('[1]GMP TA'!$A:$A),5)</definedName>
    <definedName name="_xlnm.Print_Titles" localSheetId="1">'Previous Quarter'!$1:$4</definedName>
    <definedName name="_xlnm.Print_Titles" localSheetId="0">'Quarter Summary'!$1:$4</definedName>
    <definedName name="_xlnm.Print_Titles" localSheetId="2">'Quarterly Differences'!$1:$4</definedName>
    <definedName name="Quarters" localSheetId="0">'Quarter Summary'!#REF!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<sst xmlns="http://schemas.openxmlformats.org/spreadsheetml/2006/main" count="243" uniqueCount="83">
  <si>
    <t>Total All</t>
  </si>
  <si>
    <t xml:space="preserve"> Total Club</t>
  </si>
  <si>
    <t>RSA's</t>
  </si>
  <si>
    <t>Chartered Clubs</t>
  </si>
  <si>
    <t>Sports Clubs</t>
  </si>
  <si>
    <t>Non-Club</t>
  </si>
  <si>
    <t>% of Total</t>
  </si>
  <si>
    <t>Society Type</t>
  </si>
  <si>
    <t>Totals:</t>
  </si>
  <si>
    <t>WHANGAREI DISTRICT</t>
  </si>
  <si>
    <t>WHAKATANE DISTRICT</t>
  </si>
  <si>
    <t>WESTLAND DISTRICT</t>
  </si>
  <si>
    <t>WESTERN BAY OF PLENTY DISTRICT</t>
  </si>
  <si>
    <t>WELLINGTON CITY</t>
  </si>
  <si>
    <t>WANGANUI DISTRICT</t>
  </si>
  <si>
    <t>WAITOMO DISTRICT</t>
  </si>
  <si>
    <t>WAITAKI DISTRICT</t>
  </si>
  <si>
    <t>WAIROA DISTRICT</t>
  </si>
  <si>
    <t>WAIPA DISTRICT</t>
  </si>
  <si>
    <t>WAIMATE DISTRICT</t>
  </si>
  <si>
    <t>WAIMAKARIRI DISTRICT</t>
  </si>
  <si>
    <t>WAIKATO DISTRICT</t>
  </si>
  <si>
    <t>UPPER HUTT CITY</t>
  </si>
  <si>
    <t>TIMARU DISTRICT</t>
  </si>
  <si>
    <t>THAMES-COROMANDEL DISTRICT</t>
  </si>
  <si>
    <t>TAURANGA DISTRICT</t>
  </si>
  <si>
    <t>TAUPO DISTRICT</t>
  </si>
  <si>
    <t>TASMAN DISTRICT</t>
  </si>
  <si>
    <t>TARARUA DISTRICT</t>
  </si>
  <si>
    <t>STRATFORD DISTRICT</t>
  </si>
  <si>
    <t>SOUTH WAIRARAPA DISTRICT</t>
  </si>
  <si>
    <t>SOUTH WAIKATO DISTRICT</t>
  </si>
  <si>
    <t>SOUTH TARANAKI DISTRICT</t>
  </si>
  <si>
    <t>SOUTHLAND DISTRICT</t>
  </si>
  <si>
    <t>SELWYN DISTRICT</t>
  </si>
  <si>
    <t>RUAPEHU DISTRICT</t>
  </si>
  <si>
    <t>ROTORUA DISTRICT</t>
  </si>
  <si>
    <t>RANGITIKEI DISTRICT</t>
  </si>
  <si>
    <t>QUEENSTOWN-LAKES DISTRICT</t>
  </si>
  <si>
    <t>PORIRUA CITY</t>
  </si>
  <si>
    <t>PALMERSTON NORTH CITY</t>
  </si>
  <si>
    <t>OTOROHANGA DISTRICT</t>
  </si>
  <si>
    <t>OPOTIKI DISTRICT</t>
  </si>
  <si>
    <t>NEW PLYMOUTH DISTRICT</t>
  </si>
  <si>
    <t>NELSON CITY</t>
  </si>
  <si>
    <t>NAPIER CITY</t>
  </si>
  <si>
    <t>MATAMATA-PIAKO DISTRICT</t>
  </si>
  <si>
    <t>MASTERTON DISTRICT</t>
  </si>
  <si>
    <t>MARLBOROUGH DISTRICT</t>
  </si>
  <si>
    <t>MANAWATU DISTRICT</t>
  </si>
  <si>
    <t>MACKENZIE DISTRICT</t>
  </si>
  <si>
    <t>LOWER HUTT CITY</t>
  </si>
  <si>
    <t>KAWERAU DISTRICT</t>
  </si>
  <si>
    <t>KAPITI COAST DISTRICT</t>
  </si>
  <si>
    <t>KAIPARA DISTRICT</t>
  </si>
  <si>
    <t>INVERCARGILL CITY</t>
  </si>
  <si>
    <t>HOROWHENUA DISTRICT</t>
  </si>
  <si>
    <t>HAURAKI DISTRICT</t>
  </si>
  <si>
    <t>HASTINGS DISTRICT</t>
  </si>
  <si>
    <t>HAMILTON CITY</t>
  </si>
  <si>
    <t>GREY DISTRICT</t>
  </si>
  <si>
    <t>GORE DISTRICT</t>
  </si>
  <si>
    <t>GISBORNE DISTRICT</t>
  </si>
  <si>
    <t>FAR NORTH DISTRICT</t>
  </si>
  <si>
    <t>DUNEDIN CITY</t>
  </si>
  <si>
    <t>CLUTHA DISTRICT</t>
  </si>
  <si>
    <t>CHATHAM ISLANDS DISTRICT</t>
  </si>
  <si>
    <t>CENTRAL OTAGO DISTRICT</t>
  </si>
  <si>
    <t>CENTRAL HAWKE'S BAY DISTRICT</t>
  </si>
  <si>
    <t>CARTERTON DISTRICT</t>
  </si>
  <si>
    <t>BULLER DISTRICT</t>
  </si>
  <si>
    <t>AUCKLAND CITY</t>
  </si>
  <si>
    <t>ASHBURTON DISTRICT</t>
  </si>
  <si>
    <t>Territorial Authority</t>
  </si>
  <si>
    <t>% change</t>
  </si>
  <si>
    <t>Gaming Machine Proceeds by District and Society Type -</t>
  </si>
  <si>
    <t>Quarterly GMP</t>
  </si>
  <si>
    <t>CHRISTCHURCH CITY</t>
  </si>
  <si>
    <t>Difference in GMP</t>
  </si>
  <si>
    <t>January to March 2020</t>
  </si>
  <si>
    <t>April to June 2020</t>
  </si>
  <si>
    <t>April to June 2020 compared to January to March 2020</t>
  </si>
  <si>
    <t>HURUNUI / KAIKOURA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</si>
</sst>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00_);_(&quot;$&quot;* \(#,##0.00\);_(&quot;$&quot;* &quot;-&quot;??_);_(@_)"/>
    <numFmt numFmtId="165" formatCode="0.0%"/>
  </numFmts>
  <fonts count="12" x14ac:knownFonts="1">
    <font>
      <sz val="11"/>
      <color theme="1"/>
      <name val="Calibri"/>
      <family val="2"/>
      <scheme val="minor"/>
    </font>
    <font>
      <sz val="10"/>
      <color indexed="8"/>
      <name val="Arial"/>
      <family val="2"/>
    </font>
    <font>
      <sz val="8"/>
      <color indexed="8"/>
      <name val="Arial"/>
      <family val="2"/>
    </font>
    <font>
      <b/>
      <sz val="10"/>
      <color indexed="8"/>
      <name val="Arial"/>
      <family val="2"/>
    </font>
    <font>
      <sz val="12"/>
      <name val="Arial"/>
      <family val="2"/>
    </font>
    <font>
      <b/>
      <sz val="12"/>
      <name val="Arial"/>
      <family val="2"/>
    </font>
    <font>
      <b/>
      <sz val="10"/>
      <name val="Arial"/>
      <family val="2"/>
    </font>
    <font>
      <b/>
      <sz val="8"/>
      <color indexed="18"/>
      <name val="Arial"/>
      <family val="2"/>
    </font>
    <font>
      <b/>
      <sz val="12"/>
      <color indexed="8"/>
      <name val="Arial"/>
      <family val="2"/>
    </font>
    <font>
      <sz val="11"/>
      <color theme="1"/>
      <name val="Calibri"/>
      <family val="2"/>
      <scheme val="minor"/>
    </font>
    <font>
      <b/>
      <sz val="11"/>
      <color theme="1"/>
      <name val="Calibri"/>
      <family val="2"/>
      <scheme val="minor"/>
    </font>
    <font>
      <sz val="11"/>
      <color theme="0" tint="-0.499984740745262"/>
      <name val="Calibri"/>
      <family val="2"/>
      <scheme val="minor"/>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9">
    <xf numFmtId="0" fontId="0" fillId="0" borderId="0"/>
    <xf numFmtId="0" fontId="1" fillId="0" borderId="0"/>
    <xf numFmtId="164" fontId="1" fillId="0" borderId="0"/>
    <xf numFmtId="9" fontId="1" fillId="0" borderId="0"/>
    <xf numFmtId="0" fontId="4" fillId="0" borderId="0"/>
    <xf numFmtId="0" fontId="1" fillId="0" borderId="0"/>
    <xf numFmtId="0" fontId="1" fillId="0" borderId="0"/>
    <xf numFmtId="9" fontId="9" fillId="0" borderId="0" applyFont="0" applyFill="0" applyBorder="0" applyAlignment="0" applyProtection="0"/>
    <xf numFmtId="44" fontId="9" fillId="0" borderId="0" applyFont="0" applyFill="0" applyBorder="0" applyAlignment="0" applyProtection="0"/>
  </cellStyleXfs>
  <cellXfs count="42">
    <xf numFmtId="0" fontId="0" fillId="0" borderId="0" xfId="0"/>
    <xf numFmtId="0" fontId="1" fillId="0" borderId="0" xfId="1"/>
    <xf numFmtId="164" fontId="2" fillId="0" borderId="0" xfId="2" applyFont="1"/>
    <xf numFmtId="165" fontId="3" fillId="0" borderId="1" xfId="3" applyNumberFormat="1" applyFont="1" applyBorder="1"/>
    <xf numFmtId="164" fontId="3" fillId="0" borderId="1" xfId="2" applyFont="1" applyBorder="1"/>
    <xf numFmtId="0" fontId="5" fillId="0" borderId="1" xfId="4" applyFont="1" applyFill="1" applyBorder="1" applyAlignment="1">
      <alignment horizontal="center" wrapText="1"/>
    </xf>
    <xf numFmtId="165" fontId="1" fillId="0" borderId="2" xfId="3" applyNumberFormat="1" applyFont="1" applyBorder="1"/>
    <xf numFmtId="0" fontId="5" fillId="0" borderId="1" xfId="4" applyFont="1" applyFill="1" applyBorder="1" applyAlignment="1">
      <alignment horizontal="center" vertical="center" wrapText="1"/>
    </xf>
    <xf numFmtId="164" fontId="1" fillId="0" borderId="3" xfId="2" applyFont="1" applyBorder="1"/>
    <xf numFmtId="0" fontId="5" fillId="0" borderId="4" xfId="4" applyFont="1" applyFill="1" applyBorder="1" applyAlignment="1">
      <alignment horizontal="left" wrapText="1"/>
    </xf>
    <xf numFmtId="10" fontId="3" fillId="0" borderId="3" xfId="3" applyNumberFormat="1" applyFont="1" applyBorder="1"/>
    <xf numFmtId="164" fontId="3" fillId="0" borderId="3" xfId="2" applyFont="1" applyBorder="1"/>
    <xf numFmtId="0" fontId="3" fillId="0" borderId="3" xfId="5" applyFont="1" applyFill="1" applyBorder="1" applyAlignment="1">
      <alignment horizontal="left" wrapText="1"/>
    </xf>
    <xf numFmtId="10" fontId="1" fillId="0" borderId="3" xfId="3" applyNumberFormat="1" applyFont="1" applyBorder="1"/>
    <xf numFmtId="165" fontId="1" fillId="0" borderId="0" xfId="3" applyNumberFormat="1"/>
    <xf numFmtId="165" fontId="3" fillId="0" borderId="3" xfId="3" applyNumberFormat="1" applyFont="1" applyBorder="1" applyAlignment="1">
      <alignment horizontal="center" vertical="top"/>
    </xf>
    <xf numFmtId="165" fontId="1" fillId="0" borderId="3" xfId="3" applyNumberFormat="1" applyBorder="1"/>
    <xf numFmtId="165" fontId="3" fillId="0" borderId="3" xfId="3" applyNumberFormat="1" applyFont="1" applyBorder="1"/>
    <xf numFmtId="0" fontId="8" fillId="0" borderId="0" xfId="6" applyFont="1" applyAlignment="1">
      <alignment horizontal="center" vertical="center" wrapText="1"/>
    </xf>
    <xf numFmtId="0" fontId="2" fillId="0" borderId="0" xfId="6" applyFont="1"/>
    <xf numFmtId="0" fontId="7" fillId="0" borderId="0" xfId="6" applyFont="1" applyFill="1" applyBorder="1" applyAlignment="1">
      <alignment horizontal="center"/>
    </xf>
    <xf numFmtId="0" fontId="6" fillId="0" borderId="3" xfId="6" applyFont="1" applyBorder="1" applyAlignment="1">
      <alignment vertical="top"/>
    </xf>
    <xf numFmtId="0" fontId="6" fillId="0" borderId="3" xfId="6" applyFont="1" applyBorder="1" applyAlignment="1">
      <alignment horizontal="center" vertical="top" wrapText="1"/>
    </xf>
    <xf numFmtId="0" fontId="3" fillId="0" borderId="3" xfId="6" applyFont="1" applyBorder="1" applyAlignment="1">
      <alignment horizontal="center" vertical="top" wrapText="1"/>
    </xf>
    <xf numFmtId="0" fontId="2" fillId="0" borderId="0" xfId="6" applyFont="1" applyAlignment="1">
      <alignment horizontal="center"/>
    </xf>
    <xf numFmtId="0" fontId="3" fillId="0" borderId="2" xfId="6" applyFont="1" applyBorder="1" applyAlignment="1">
      <alignment horizontal="center" vertical="top" wrapText="1"/>
    </xf>
    <xf numFmtId="165" fontId="3" fillId="0" borderId="1" xfId="7" applyNumberFormat="1" applyFont="1" applyBorder="1"/>
    <xf numFmtId="0" fontId="11" fillId="0" borderId="0" xfId="0" applyFont="1" applyBorder="1" applyAlignment="1">
      <alignment readingOrder="1"/>
    </xf>
    <xf numFmtId="0" fontId="6" fillId="0" borderId="3" xfId="6" applyFont="1" applyBorder="1" applyAlignment="1">
      <alignment horizontal="left" vertical="top" wrapText="1"/>
    </xf>
    <xf numFmtId="165" fontId="6" fillId="0" borderId="3" xfId="3" applyNumberFormat="1" applyFont="1" applyBorder="1"/>
    <xf numFmtId="44" fontId="2" fillId="0" borderId="0" xfId="6" applyNumberFormat="1" applyFont="1" applyAlignment="1">
      <alignment horizontal="center"/>
    </xf>
    <xf numFmtId="43" fontId="2" fillId="0" borderId="0" xfId="6" applyNumberFormat="1" applyFont="1" applyAlignment="1">
      <alignment horizontal="center"/>
    </xf>
    <xf numFmtId="164" fontId="1" fillId="0" borderId="3" xfId="8" applyNumberFormat="1" applyFont="1" applyBorder="1"/>
    <xf numFmtId="164" fontId="3" fillId="0" borderId="3" xfId="8" applyNumberFormat="1" applyFont="1" applyBorder="1"/>
    <xf numFmtId="164" fontId="3" fillId="0" borderId="5" xfId="8" applyNumberFormat="1" applyFont="1" applyBorder="1"/>
    <xf numFmtId="0" fontId="10"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64" fontId="3" fillId="0" borderId="1" xfId="2" applyFont="1" applyBorder="1" applyAlignment="1">
      <alignment vertical="center"/>
    </xf>
    <xf numFmtId="165" fontId="3" fillId="0" borderId="1" xfId="7" applyNumberFormat="1" applyFont="1" applyBorder="1" applyAlignment="1">
      <alignment vertical="center"/>
    </xf>
    <xf numFmtId="165" fontId="3" fillId="0" borderId="2" xfId="3" applyNumberFormat="1" applyFont="1" applyBorder="1"/>
  </cellXfs>
  <cellStyles count="9">
    <cellStyle name="Currency" xfId="8" builtinId="4"/>
    <cellStyle name="Currency 2" xfId="2" xr:uid="{00000000-0005-0000-0000-000000000000}"/>
    <cellStyle name="Normal" xfId="0" builtinId="0"/>
    <cellStyle name="Normal 2" xfId="1" xr:uid="{00000000-0005-0000-0000-000002000000}"/>
    <cellStyle name="Normal 3" xfId="6" xr:uid="{00000000-0005-0000-0000-000003000000}"/>
    <cellStyle name="Normal_GMMONTH" xfId="4" xr:uid="{00000000-0005-0000-0000-000004000000}"/>
    <cellStyle name="Normal_TA" xfId="5" xr:uid="{00000000-0005-0000-0000-000005000000}"/>
    <cellStyle name="Percent" xfId="7" builtinId="5"/>
    <cellStyle name="Percent 2" xfId="3" xr:uid="{00000000-0005-0000-0000-000007000000}"/>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ly%20GMP%20Stats%20Jun%202014%20onwards%20DO%20NOT%20DELETE/Publish%20templates/Quarterly%20GMP%20Summary%20March%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Summary"/>
      <sheetName val="Previous Quarter"/>
      <sheetName val="Quarterly Differences"/>
      <sheetName val="TA summary"/>
      <sheetName val="Society Type Summary"/>
      <sheetName val="Society Summary"/>
      <sheetName val="Adj Pivot Soc"/>
      <sheetName val="Adj Pivot TA"/>
      <sheetName val="GMP Adj"/>
      <sheetName val="GMP Soc"/>
      <sheetName val="GMP TA"/>
    </sheetNames>
    <sheetDataSet>
      <sheetData sheetId="0"/>
      <sheetData sheetId="1"/>
      <sheetData sheetId="2"/>
      <sheetData sheetId="3"/>
      <sheetData sheetId="4"/>
      <sheetData sheetId="5"/>
      <sheetData sheetId="6">
        <row r="1">
          <cell r="A1" t="str">
            <v>In_out</v>
          </cell>
        </row>
        <row r="3">
          <cell r="A3" t="str">
            <v>Sum of Adjustment Value</v>
          </cell>
        </row>
        <row r="4">
          <cell r="A4" t="str">
            <v>Society</v>
          </cell>
        </row>
        <row r="5">
          <cell r="A5" t="str">
            <v>(blank)</v>
          </cell>
        </row>
      </sheetData>
      <sheetData sheetId="7">
        <row r="1">
          <cell r="A1" t="str">
            <v>In_out</v>
          </cell>
        </row>
        <row r="3">
          <cell r="A3" t="str">
            <v>Sum of Adjustment Value</v>
          </cell>
        </row>
        <row r="4">
          <cell r="A4" t="str">
            <v>Territorial Authority</v>
          </cell>
        </row>
        <row r="5">
          <cell r="A5" t="str">
            <v>(blank)</v>
          </cell>
        </row>
      </sheetData>
      <sheetData sheetId="8"/>
      <sheetData sheetId="9">
        <row r="5">
          <cell r="A5" t="str">
            <v>13463</v>
          </cell>
          <cell r="B5" t="str">
            <v>INVERCARGILL WORKINGMEN'S CLUB INC (Licence No: 2007635)</v>
          </cell>
        </row>
        <row r="6">
          <cell r="B6" t="str">
            <v>Otahuhu Club (Licence No: 80002080)</v>
          </cell>
        </row>
        <row r="7">
          <cell r="B7" t="str">
            <v>Morrinsville &amp; District Memorial RSA Inc (Licence No: 80002836)</v>
          </cell>
        </row>
        <row r="8">
          <cell r="B8" t="str">
            <v>Huapai Golf Club Incorporated (Licence No: 80003012)</v>
          </cell>
        </row>
        <row r="9">
          <cell r="B9" t="str">
            <v>Glenview Club Incorporated (Licence No: 80002912)</v>
          </cell>
        </row>
        <row r="10">
          <cell r="B10" t="str">
            <v>Onehunga and Districts Bowling Club Inc (Licence No: 80003161)</v>
          </cell>
        </row>
        <row r="11">
          <cell r="B11" t="str">
            <v>Milestone Foundation Limited (Licence No: 80003896)</v>
          </cell>
        </row>
        <row r="12">
          <cell r="B12" t="str">
            <v>TARADALE COMMUNITY &amp; SPORTS CLUB INCORPORATED (Licence No: 80003673)</v>
          </cell>
        </row>
        <row r="13">
          <cell r="B13" t="str">
            <v>Rano Community Trust Limited (Licence No: 80006019)</v>
          </cell>
        </row>
        <row r="14">
          <cell r="B14" t="str">
            <v>Kapiti Club Inc  (Licence No: 80004514)</v>
          </cell>
        </row>
        <row r="15">
          <cell r="B15" t="str">
            <v>Naenae Bowling Club (Licence No: 80005436)</v>
          </cell>
        </row>
        <row r="16">
          <cell r="B16" t="str">
            <v>Avondale Returned Services Association (Licence No: 80005997)</v>
          </cell>
        </row>
        <row r="17">
          <cell r="B17" t="str">
            <v>Royal Oak Bowls Inc (Licence No: 80006071)</v>
          </cell>
        </row>
        <row r="18">
          <cell r="B18" t="str">
            <v>BLUE WATERS COMMUNITY TRUST (Licence No: 2002122)</v>
          </cell>
        </row>
        <row r="19">
          <cell r="B19" t="str">
            <v>New Zealand Racing Board (Licence No: 2054364)</v>
          </cell>
        </row>
        <row r="20">
          <cell r="B20" t="str">
            <v>ILT FOUNDATION (Licence No: 2025906)</v>
          </cell>
        </row>
        <row r="21">
          <cell r="B21" t="str">
            <v>INFINITY FOUNDATION LIMITED (Licence No: 2020519)</v>
          </cell>
        </row>
        <row r="22">
          <cell r="B22" t="str">
            <v>Clubs of Marlborough (Licence No: 2029499)</v>
          </cell>
        </row>
        <row r="23">
          <cell r="B23" t="str">
            <v>FOUR WINDS FOUNDATION LIMITED (Licence No: 2032604)</v>
          </cell>
        </row>
        <row r="24">
          <cell r="B24" t="str">
            <v>MT WELLINGTON FOUNDATION LIMITED (Licence No: 2034684)</v>
          </cell>
        </row>
        <row r="25">
          <cell r="B25" t="str">
            <v>THE LION FOUNDATION (2008) (Licence No: 2044084)</v>
          </cell>
        </row>
        <row r="26">
          <cell r="B26" t="str">
            <v>One Foundation Limited (Licence No: 2046440)</v>
          </cell>
        </row>
        <row r="27">
          <cell r="B27" t="str">
            <v>THE TRUSTS COMMUNITY FOUNDATION LIMITED (Licence No: 2046629)</v>
          </cell>
        </row>
        <row r="28">
          <cell r="B28" t="str">
            <v>PETONE WORKING MEN'S CLUB AND LITERARY INSTITUTE (Licence No: 2046633)</v>
          </cell>
        </row>
        <row r="29">
          <cell r="B29" t="str">
            <v>THE NORTH AND SOUTH TRUST LIMITED (Licence No: 2047243)</v>
          </cell>
        </row>
        <row r="30">
          <cell r="B30" t="str">
            <v>DRAGON COMMUNITY TRUST LIMITED (Licence No: 2052502)</v>
          </cell>
        </row>
        <row r="31">
          <cell r="B31" t="str">
            <v>THE KAWAKAWA AND DISTRICT RSA INCORPORATED (Licence No: 2053064)</v>
          </cell>
        </row>
        <row r="32">
          <cell r="B32" t="str">
            <v>TRUST HOUSE FOUNDATION (Licence No: 2053364)</v>
          </cell>
        </row>
        <row r="33">
          <cell r="B33" t="str">
            <v>THE PEGASUS SPORTS FOUNDATION LIMITED (Licence No: 2054763)</v>
          </cell>
        </row>
        <row r="34">
          <cell r="B34" t="str">
            <v>THE AKARANA COMMUNITY TRUST LIMITED (Licence No: 2056360)</v>
          </cell>
        </row>
        <row r="35">
          <cell r="B35" t="str">
            <v>BLUESKY COMMUNITY TRUST LIMITED (Licence No: 2056636)</v>
          </cell>
        </row>
        <row r="36">
          <cell r="B36" t="str">
            <v>CERT Your Local Gaming Trust Limited (Licence No: 2056890)</v>
          </cell>
        </row>
        <row r="37">
          <cell r="B37" t="str">
            <v>GRASSROOTS TRUST LIMITED (Licence No: 2060040)</v>
          </cell>
        </row>
        <row r="38">
          <cell r="B38" t="str">
            <v>FIRST LIGHT COMMUNITY FOUNDATION LIMITED (Licence No: 2060287)</v>
          </cell>
        </row>
        <row r="39">
          <cell r="B39" t="str">
            <v>CONSTELLATION COMMUNITIES TRUST LIMITED (Licence No: 2061891)</v>
          </cell>
        </row>
        <row r="40">
          <cell r="B40" t="str">
            <v>PUB CHARITY LIMITED (Licence No: 80002104)</v>
          </cell>
        </row>
        <row r="41">
          <cell r="B41" t="str">
            <v>AIR RESCUE SERVICES LIMITED (Licence No: 1068)</v>
          </cell>
        </row>
        <row r="42">
          <cell r="B42" t="str">
            <v>ALEXANDRA DISTRICT CLUB INC (Licence No: 240)</v>
          </cell>
        </row>
        <row r="43">
          <cell r="B43" t="str">
            <v>ASHBURTON CLUB &amp; MUTUAL SCHOOL OF ARTS INC (Licence No: 466)</v>
          </cell>
        </row>
        <row r="44">
          <cell r="B44" t="str">
            <v>ASHBURTON RETURNED SERVICES ASSN INC (Licence No: 232)</v>
          </cell>
        </row>
        <row r="45">
          <cell r="B45" t="str">
            <v>ASHHURST MEMORIAL RSA INCORPORATED (Licence No: 351)</v>
          </cell>
        </row>
        <row r="46">
          <cell r="B46" t="str">
            <v>AUCKLAND TROTTING CLUB (INCORPORATED) (Licence No: 405)</v>
          </cell>
        </row>
        <row r="47">
          <cell r="B47" t="str">
            <v>AVONDALE RETURNED SERVICES ASSOCIATION INCORPORATED (Licence No: 1071)</v>
          </cell>
        </row>
        <row r="48">
          <cell r="B48" t="str">
            <v>THE BAYS CLUB INCORPORATED (Licence No: 539)</v>
          </cell>
        </row>
        <row r="49">
          <cell r="B49" t="str">
            <v>BEACHLANDS CHARTERED CLUB INCORPORATED (Licence No: 179)</v>
          </cell>
        </row>
        <row r="50">
          <cell r="B50" t="str">
            <v>THE BENDIGO VALLEY SPORTS AND CHARITY FOUNDATION (Licence No: 817)</v>
          </cell>
        </row>
        <row r="51">
          <cell r="B51" t="str">
            <v>THE BIRKENHEAD BOWLING CLUB INCORPORATED (Licence No: 569)</v>
          </cell>
        </row>
        <row r="52">
          <cell r="B52" t="str">
            <v>THE BIRKENHEAD RETURNED SERVICES ASSOCIATION INCORPORATED (Licence No: 574)</v>
          </cell>
        </row>
        <row r="53">
          <cell r="B53" t="str">
            <v>BLOCKHOUSE BAY BOWLS INCORPORATED (Licence No: 953)</v>
          </cell>
        </row>
        <row r="54">
          <cell r="B54" t="str">
            <v>MILTON COUNTRY CLUB INCORPORATED (Licence No: 283)</v>
          </cell>
        </row>
        <row r="55">
          <cell r="B55" t="str">
            <v>Club Buller (Licence No: 80004594)</v>
          </cell>
        </row>
        <row r="56">
          <cell r="B56" t="str">
            <v>CAMBRIDGE COSMOPOLITAN CLUB AND LEAMINGTON BOWLS CLUB INCORPORATED (Licence No: 908)</v>
          </cell>
        </row>
        <row r="57">
          <cell r="B57" t="str">
            <v>MAINLAND FOUNDATION LIMITED (Licence No: 1166)</v>
          </cell>
        </row>
        <row r="58">
          <cell r="B58" t="str">
            <v>CASHMERE CLUB INC (Licence No: 492)</v>
          </cell>
        </row>
        <row r="59">
          <cell r="B59" t="str">
            <v>CASTLECLIFF CLUB INC (Licence No: 65)</v>
          </cell>
        </row>
        <row r="60">
          <cell r="B60" t="str">
            <v>CLARKS BEACH GOLF CLUB INCORPORATED (Licence No: 1162)</v>
          </cell>
        </row>
        <row r="61">
          <cell r="B61" t="str">
            <v>CLUB SOUTHLAND (INC) (Licence No: 392)</v>
          </cell>
        </row>
        <row r="62">
          <cell r="B62" t="str">
            <v>COMBINED SERVICES CLUB TWIZEL INC (Licence No: 767)</v>
          </cell>
        </row>
        <row r="63">
          <cell r="B63" t="str">
            <v>Remuera Club Incorporated (Licence No: 458)</v>
          </cell>
        </row>
        <row r="64">
          <cell r="B64" t="str">
            <v>CLUB MOUNT MAUNGANUI INCORPORATED (Licence No: 579)</v>
          </cell>
        </row>
        <row r="65">
          <cell r="B65" t="str">
            <v>CROMWELL TOWN &amp; COUNTRY CLUB INC (Licence No: 500)</v>
          </cell>
        </row>
        <row r="66">
          <cell r="B66" t="str">
            <v>DANNEVIRKE SERVICES AND CITIZENS CLUB INC (Licence No: 225)</v>
          </cell>
        </row>
        <row r="67">
          <cell r="B67" t="str">
            <v>FAR NORTH (KAITAIA) RETURNED SERVICES ASSOCIATION INCORPORATED (Licence No: 203)</v>
          </cell>
        </row>
        <row r="68">
          <cell r="B68" t="str">
            <v>FOXTON RETURNED SERVICES ASSOCIATION INCORPORATION (Licence No: 560)</v>
          </cell>
        </row>
        <row r="69">
          <cell r="B69" t="str">
            <v>FRANKLIN CLUB INCORPORATED (Licence No: 658)</v>
          </cell>
        </row>
        <row r="70">
          <cell r="B70" t="str">
            <v>FRANKTON RAILWAY BOWLING CLUB (INC) (Licence No: 137)</v>
          </cell>
        </row>
        <row r="71">
          <cell r="B71" t="str">
            <v>COSMOPOLITAN CLUB INCORPORATED (Licence No: 331)</v>
          </cell>
        </row>
        <row r="72">
          <cell r="B72" t="str">
            <v>GISBORNE TATAPOURI SPORTS FISHING CLUB INCORPORATED (Licence No: 994)</v>
          </cell>
        </row>
        <row r="73">
          <cell r="B73" t="str">
            <v>GLEN EDEN BOWLING CLUB INCORPORATED (Licence No: 1065)</v>
          </cell>
        </row>
        <row r="74">
          <cell r="B74" t="str">
            <v>GLEN EDEN RETURNED SERVICES ASSOCIATION INC (Licence No: 484)</v>
          </cell>
        </row>
        <row r="75">
          <cell r="B75" t="str">
            <v>GOLDEN COAST CHARTERED CLUB INC (Licence No: 542)</v>
          </cell>
        </row>
        <row r="76">
          <cell r="B76" t="str">
            <v>GORE DISTRICT MEMORIAL R S A INCORPORATED (Licence No: 382)</v>
          </cell>
        </row>
        <row r="77">
          <cell r="B77" t="str">
            <v>GORE TOWN &amp; COUNTRY CLUB INC (Licence No: 515)</v>
          </cell>
        </row>
        <row r="78">
          <cell r="B78" t="str">
            <v>GREY LYNN RETURNED SERVICES SOCIAL CLUB INCORPORATED (Licence No: 412)</v>
          </cell>
        </row>
        <row r="79">
          <cell r="B79" t="str">
            <v>GREYMOUTH RETURNED SERVICES ASSOCIATION INC (Licence No: 436)</v>
          </cell>
        </row>
        <row r="80">
          <cell r="B80" t="str">
            <v>HAMILTON COMBINED RETURNED SERVICES CLUB INCORPORATED (Licence No: 26)</v>
          </cell>
        </row>
        <row r="81">
          <cell r="B81" t="str">
            <v>HAMILTON COSMOPOLITAN CLUB INCORPORATED (Licence No: 482)</v>
          </cell>
        </row>
        <row r="82">
          <cell r="B82" t="str">
            <v>HAMILTON WORKINGMENS CLUB INCORPORATED (Licence No: 295)</v>
          </cell>
        </row>
        <row r="83">
          <cell r="B83" t="str">
            <v>HASTINGS DARTS ASSOCIATION INCORPORATED (Licence No: 384)</v>
          </cell>
        </row>
        <row r="84">
          <cell r="B84" t="str">
            <v>Hastings Returned and Services Association Incorporated (Licence No: 80004454)</v>
          </cell>
        </row>
        <row r="85">
          <cell r="B85" t="str">
            <v>HAVELOCK NORTH CLUB INC (Licence No: 487)</v>
          </cell>
        </row>
        <row r="86">
          <cell r="B86" t="str">
            <v>HENDERSON RETURNED SERVICES ASSOCIATION INCORPORATED (Licence No: 404)</v>
          </cell>
        </row>
        <row r="87">
          <cell r="B87" t="str">
            <v>HOBSONVILLE RETURNED SERVICES ASSOCIATION INCORPORATED (Licence No: 718)</v>
          </cell>
        </row>
        <row r="88">
          <cell r="B88" t="str">
            <v>HOKITIKA CHARTERED CLUB (Licence No: 108)</v>
          </cell>
        </row>
        <row r="89">
          <cell r="B89" t="str">
            <v>HORNBY WORKING MENS CLUB &amp; MUTUAL SCHOOL OF ART INCORPORATED (Licence No: 248)</v>
          </cell>
        </row>
        <row r="90">
          <cell r="B90" t="str">
            <v>HOWICK CLUB INC (Licence No: 174)</v>
          </cell>
        </row>
        <row r="91">
          <cell r="B91" t="str">
            <v>HOWICK RETURNED SERVICES ASSOCIATION INCORPORATED (Licence No: 611)</v>
          </cell>
        </row>
        <row r="92">
          <cell r="B92" t="str">
            <v>Huntly and District Workingmens Club (Licence No: 80004875)</v>
          </cell>
        </row>
        <row r="93">
          <cell r="B93" t="str">
            <v>HUNTLY RETURNED SERVICES ASSOCIATION INCORPORATED (Licence No: 844)</v>
          </cell>
        </row>
        <row r="94">
          <cell r="B94" t="str">
            <v>ISLAND BAY SERVICES CLUB INC (Licence No: 1088)</v>
          </cell>
        </row>
        <row r="95">
          <cell r="B95" t="str">
            <v>JOHNSONVILLE CLUB INCORPORATED (Licence No: 523)</v>
          </cell>
        </row>
        <row r="96">
          <cell r="B96" t="str">
            <v>KAIAPOI WORKINGMENS CLUB &amp; M S A INC (Licence No: 564)</v>
          </cell>
        </row>
        <row r="97">
          <cell r="B97" t="str">
            <v>THE KAIKOHE AND DISTRICT MEMORIAL R S A INCORPORATED (Licence No: 407)</v>
          </cell>
        </row>
        <row r="98">
          <cell r="B98" t="str">
            <v>KAIWAKA SPORTS ASSOCIATION INCORPORATED (Licence No: 1017)</v>
          </cell>
        </row>
        <row r="99">
          <cell r="B99" t="str">
            <v>KAMO CLUB INCORPORATED (Licence No: 72)</v>
          </cell>
        </row>
        <row r="100">
          <cell r="B100" t="str">
            <v>KATIKATI R.S.A. AND CITIZENS CLUB INCORPORATED (Licence No: 194)</v>
          </cell>
        </row>
        <row r="101">
          <cell r="B101" t="str">
            <v>KAWERAU BOWLING CLUB INC (Licence No: 406)</v>
          </cell>
        </row>
        <row r="102">
          <cell r="B102" t="str">
            <v>KAWERAU COSMOPOLITAN CLUB INC (Licence No: 353)</v>
          </cell>
        </row>
        <row r="103">
          <cell r="B103" t="str">
            <v>KENSINGTON CLUB INCORPORATED (Licence No: 762)</v>
          </cell>
        </row>
        <row r="104">
          <cell r="B104" t="str">
            <v>LEVIN CLUB INC (Licence No: 347)</v>
          </cell>
        </row>
        <row r="105">
          <cell r="B105" t="str">
            <v>LEVIN COSMOPOLITAN CLUB INC (Licence No: 521)</v>
          </cell>
        </row>
        <row r="106">
          <cell r="B106" t="str">
            <v>LYTTELTON CLUB INC (Licence No: 189)</v>
          </cell>
        </row>
        <row r="107">
          <cell r="B107" t="str">
            <v>MANAWATU DARTS ASSOCIATION INC (Licence No: 346)</v>
          </cell>
        </row>
        <row r="108">
          <cell r="B108" t="str">
            <v>MANGAWHAI CLUB INCORPORATED (Licence No: 1339)</v>
          </cell>
        </row>
        <row r="109">
          <cell r="B109" t="str">
            <v>MANGERE BOWLING CLUB INC (Licence No: 182)</v>
          </cell>
        </row>
        <row r="110">
          <cell r="B110" t="str">
            <v>MANGERE COSMOPOLITAN CLUB INC (Licence No: 987)</v>
          </cell>
        </row>
        <row r="111">
          <cell r="B111" t="str">
            <v>MANUKAU COUNTIES COMMUNITY FACILITIES CHARITABLE TRUST (Licence No: 1238)</v>
          </cell>
        </row>
        <row r="112">
          <cell r="B112" t="str">
            <v>MANUREWA COSMOPOLITAN CLUB (Licence No: 210)</v>
          </cell>
        </row>
        <row r="113">
          <cell r="B113" t="str">
            <v>MANUREWA RSA (INC) (Licence No: 66)</v>
          </cell>
        </row>
        <row r="114">
          <cell r="B114" t="str">
            <v>MATAMATA CLUB INCORPORATED (Licence No: 251)</v>
          </cell>
        </row>
        <row r="115">
          <cell r="B115" t="str">
            <v>MATAMATA MEMORIAL R.S.A. INCORPORATED (Licence No: 656)</v>
          </cell>
        </row>
        <row r="116">
          <cell r="B116" t="str">
            <v>MATAURA RSA INC (Licence No: 314)</v>
          </cell>
        </row>
        <row r="117">
          <cell r="B117" t="str">
            <v>MERCURY BAY CLUB INC (Licence No: 355)</v>
          </cell>
        </row>
        <row r="118">
          <cell r="B118" t="str">
            <v>MOSGIEL MEMORIAL R S A INC (Licence No: 290)</v>
          </cell>
        </row>
        <row r="119">
          <cell r="B119" t="str">
            <v>MOTUEKA MEMORIAL R.S.A. INCORPORATED (Licence No: 388)</v>
          </cell>
        </row>
        <row r="120">
          <cell r="B120" t="str">
            <v>MOUNT ALBERT BOWLING CLUB INCORPORATED (Licence No: 967)</v>
          </cell>
        </row>
        <row r="121">
          <cell r="B121" t="str">
            <v>MOUNT MAUNGANUI RETURNED SERVICES ASSOCIATION INCORPORATED (Licence No: 486)</v>
          </cell>
        </row>
        <row r="122">
          <cell r="B122" t="str">
            <v>MOUNT WELLINGTON BOWLING CLUB INCORPORATED (Licence No: 812)</v>
          </cell>
        </row>
        <row r="123">
          <cell r="B123" t="str">
            <v>NAPIER RETURNED SERVICES ASSOCIATION INCORPORATED (Licence No: 289)</v>
          </cell>
        </row>
        <row r="124">
          <cell r="B124" t="str">
            <v>NATIONAL SERVICE CLUB INC (Licence No: 721)</v>
          </cell>
        </row>
        <row r="125">
          <cell r="B125" t="str">
            <v>NELSON SUBURBAN CLUB INC (Licence No: 326)</v>
          </cell>
        </row>
        <row r="126">
          <cell r="B126" t="str">
            <v>NEW BRIGHTON WMC (Licence No: 80)</v>
          </cell>
        </row>
        <row r="127">
          <cell r="B127" t="str">
            <v>New Lynn Bowling Club Inc (Licence No: 80004795)</v>
          </cell>
        </row>
        <row r="128">
          <cell r="B128" t="str">
            <v>NEW LYNN MEMORIAL RSA INCORPORATED (Licence No: 138)</v>
          </cell>
        </row>
        <row r="129">
          <cell r="B129" t="str">
            <v>NEW PLYMOUTH CLUB INC (Licence No: 633)</v>
          </cell>
        </row>
        <row r="130">
          <cell r="B130" t="str">
            <v>New Zealand Community Trust (Licence No: 1113)</v>
          </cell>
        </row>
        <row r="131">
          <cell r="B131" t="str">
            <v>NGARUAWAHIA GOLF CLUB INCORPORATED (Licence No: 104)</v>
          </cell>
        </row>
        <row r="132">
          <cell r="B132" t="str">
            <v>The Ngaruawahia R.S.A Memorial Club Inc (Licence No: 618)</v>
          </cell>
        </row>
        <row r="133">
          <cell r="B133" t="str">
            <v>NGUNGURU SPORTS &amp; RECREATION SOCIETY INCORPORATED (Licence No: 882)</v>
          </cell>
        </row>
        <row r="134">
          <cell r="B134" t="str">
            <v>NORTHERN WAIROA MEMORIAL RSA INC (Licence No: 798)</v>
          </cell>
        </row>
        <row r="135">
          <cell r="B135" t="str">
            <v>NORTHLAND CLUB INC (Licence No: 743)</v>
          </cell>
        </row>
        <row r="136">
          <cell r="B136" t="str">
            <v>OAMARU CLUB INCORPORATED (Licence No: 399)</v>
          </cell>
        </row>
        <row r="137">
          <cell r="B137" t="str">
            <v>OHAKUNE CLUB INC (Licence No: 401)</v>
          </cell>
        </row>
        <row r="138">
          <cell r="B138" t="str">
            <v>OHINEMURI CLUB INCORPORATED (Licence No: 606)</v>
          </cell>
        </row>
        <row r="139">
          <cell r="B139" t="str">
            <v>OHOPE CHARTERED CLUB (INC) (Licence No: 298)</v>
          </cell>
        </row>
        <row r="140">
          <cell r="B140" t="str">
            <v>ONEHUNGA &amp; DISTRICTS RETURNED SERVICES ASSOCIATION INCORPORATED (Licence No: 493)</v>
          </cell>
        </row>
        <row r="141">
          <cell r="B141" t="str">
            <v>Onehunga Bowling Club Inc - DO NOT USE (Licence No: 503)</v>
          </cell>
        </row>
        <row r="142">
          <cell r="B142" t="str">
            <v>ONEHUNGA WORKING MEN'S CLUB (Licence No: 734)</v>
          </cell>
        </row>
        <row r="143">
          <cell r="B143" t="str">
            <v>OPOTIKI COUNTY RETURNED SERVICES ASSOCIATION INCORPORATED (Licence No: 2031049)</v>
          </cell>
        </row>
        <row r="144">
          <cell r="B144" t="str">
            <v>THE ORAKEI RETURNED SERVICES ASSOCIATION INCORPORATED (Licence No: 360)</v>
          </cell>
        </row>
        <row r="145">
          <cell r="B145" t="str">
            <v>OREWA SURF LIFESAVING CLUB INC (Licence No: 1170)</v>
          </cell>
        </row>
        <row r="146">
          <cell r="B146" t="str">
            <v>OTAHUHU RECREATIONAL SPORTS SOCIETY INCORPORATED (Licence No: 294)</v>
          </cell>
        </row>
        <row r="147">
          <cell r="B147" t="str">
            <v>THE OTAKI MEMORIAL RSA INCORPORATED (Licence No: 62)</v>
          </cell>
        </row>
        <row r="148">
          <cell r="B148" t="str">
            <v>THE OTEMATATA DISTRICT CLUB INC (Licence No: 92)</v>
          </cell>
        </row>
        <row r="149">
          <cell r="B149" t="str">
            <v>OTOROHANGA CLUB (INCORPORATED) (Licence No: 691)</v>
          </cell>
        </row>
        <row r="150">
          <cell r="B150" t="str">
            <v>OXFORD SPORTS TRUST INC (Licence No: 1277)</v>
          </cell>
        </row>
        <row r="151">
          <cell r="B151" t="str">
            <v>OXFORD WORKINGMENS CLUB &amp; MSA (Licence No: 266)</v>
          </cell>
        </row>
        <row r="152">
          <cell r="B152" t="str">
            <v>PAIHIA EX-SERVICEMENS ASSOCIATION INC (Licence No: 60)</v>
          </cell>
        </row>
        <row r="153">
          <cell r="B153" t="str">
            <v>PAKURANGA RUGBY LEAGUE COMMUNITY SPORTS CLUB INCORPORATED (Licence No: 1111)</v>
          </cell>
        </row>
        <row r="154">
          <cell r="B154" t="str">
            <v>PALMERSTON NORTH COSMOPOLITAN CLUB (Licence No: 631)</v>
          </cell>
        </row>
        <row r="155">
          <cell r="B155" t="str">
            <v>PAPAKURA CLUB INC (Licence No: 336)</v>
          </cell>
        </row>
        <row r="156">
          <cell r="B156" t="str">
            <v>PAPAKURA RETURNED SERVICES ASSOCIATION INC (Licence No: 103)</v>
          </cell>
        </row>
        <row r="157">
          <cell r="B157" t="str">
            <v>PAPANUI CLUB INC (Licence No: 424)</v>
          </cell>
        </row>
        <row r="158">
          <cell r="B158" t="str">
            <v>PAPANUI RETURNED SERVICES ASSOCIATION INC (Licence No: 218)</v>
          </cell>
        </row>
        <row r="159">
          <cell r="B159" t="str">
            <v>PAPATOETOE &amp; DISTRICT RETURNED SERVICES ASSOCIATION INCORPORATED (Licence No: 571)</v>
          </cell>
        </row>
        <row r="160">
          <cell r="B160" t="str">
            <v>PAPATOETOE COSMOPOLITAN CLUB (INC) (Licence No: 155)</v>
          </cell>
        </row>
        <row r="161">
          <cell r="B161" t="str">
            <v>PAUANUI SPORTS &amp; RECREATION CLUB INCORPORATED (Licence No: 575)</v>
          </cell>
        </row>
        <row r="162">
          <cell r="B162" t="str">
            <v>PELORUS TRUST (Licence No: 1179)</v>
          </cell>
        </row>
        <row r="163">
          <cell r="B163" t="str">
            <v>PIOPIO COSMOPOLITAN CLUB INCORPORATED (Licence No: 702)</v>
          </cell>
        </row>
        <row r="164">
          <cell r="B164" t="str">
            <v>POCKETS 8 BALL CLUB - Do Not Use (Licence No: 1217)</v>
          </cell>
        </row>
        <row r="165">
          <cell r="B165" t="str">
            <v>POINT CHEVALIER BOWLING CLUB INC (Licence No: 1302)</v>
          </cell>
        </row>
        <row r="166">
          <cell r="B166" t="str">
            <v>The Point Chevalier Memorial RSA Incorporated (Licence No: 80005378)</v>
          </cell>
        </row>
        <row r="167">
          <cell r="B167" t="str">
            <v>PORIRUA CLUB INC (Licence No: 345)</v>
          </cell>
        </row>
        <row r="168">
          <cell r="B168" t="str">
            <v>PORIRUA RETURNED SERVICES ASSOCIATION INC (Licence No: 717)</v>
          </cell>
        </row>
        <row r="169">
          <cell r="B169" t="str">
            <v>PUKEKOHE COSMOPOLITAN CLUB INC (Licence No: 215)</v>
          </cell>
        </row>
        <row r="170">
          <cell r="B170" t="str">
            <v>PUTARURU DISTRICT SERVICES MEMORIAL CLUB INCORPORATED (Licence No: 659)</v>
          </cell>
        </row>
        <row r="171">
          <cell r="B171" t="str">
            <v>QUOTA CLUB TE KUITI INC (Licence No: 827)</v>
          </cell>
        </row>
        <row r="172">
          <cell r="B172" t="str">
            <v>RAETIHI COSMOPOLITAN CLUB INC (Licence No: 302)</v>
          </cell>
        </row>
        <row r="173">
          <cell r="B173" t="str">
            <v>RAGLAN CLUB INCORPORATED (Licence No: 688)</v>
          </cell>
        </row>
        <row r="174">
          <cell r="B174" t="str">
            <v>RANGIORA RETURNED SERVICES ASSOCIATION CLUB INC (Licence No: 85)</v>
          </cell>
        </row>
        <row r="175">
          <cell r="B175" t="str">
            <v>RANGITAIKI COSMOPOLITAN CLUB INCORPORATED (Licence No: 372)</v>
          </cell>
        </row>
        <row r="176">
          <cell r="B176" t="str">
            <v>REDWOOD TRUST INCORPORATED (Licence No: 757)</v>
          </cell>
        </row>
        <row r="177">
          <cell r="B177" t="str">
            <v>RICHMOND WORKINGMEN'S CLUB &amp; MSA (Licence No: 113)</v>
          </cell>
        </row>
        <row r="178">
          <cell r="B178" t="str">
            <v>ROTORUA CITIZENS CLUB INC (Licence No: 186)</v>
          </cell>
        </row>
        <row r="179">
          <cell r="B179" t="str">
            <v>ROTORUA CLUB INCORPORATED (Licence No: 1020)</v>
          </cell>
        </row>
        <row r="180">
          <cell r="B180" t="str">
            <v>ROTORUA COMMERCIAL TRAVELLERS ASSOCIATION INCORPORATED (Licence No: 306)</v>
          </cell>
        </row>
        <row r="181">
          <cell r="B181" t="str">
            <v>RUAWAI BOWLING CLUB INC (Licence No: 586)</v>
          </cell>
        </row>
        <row r="182">
          <cell r="B182" t="str">
            <v>RUNANGA WORKINGMENS CLUB &amp; MUTUAL SCHOOL OF ARTS (Licence No: 265)</v>
          </cell>
        </row>
        <row r="183">
          <cell r="B183" t="str">
            <v>RUSSELL RSA INC (Licence No: 481)</v>
          </cell>
        </row>
        <row r="184">
          <cell r="B184" t="str">
            <v>The Hibiscus Coast Community Returned Services Association Incorporated  (Licence No: 146)</v>
          </cell>
        </row>
        <row r="185">
          <cell r="B185" t="str">
            <v>TRUST AORAKI LIMITED (Licence No: 1328)</v>
          </cell>
        </row>
        <row r="186">
          <cell r="B186" t="str">
            <v>SOUTH OTAGO TOWN &amp; COUNTRY CLUB INC (Licence No: 230)</v>
          </cell>
        </row>
        <row r="187">
          <cell r="B187" t="str">
            <v>SOUTH TARANAKI CLUB INC (Licence No: 69)</v>
          </cell>
        </row>
        <row r="188">
          <cell r="B188" t="str">
            <v>SOUTH WAIRARAPA WORKINGMENS CLUB (Licence No: 764)</v>
          </cell>
        </row>
        <row r="189">
          <cell r="B189" t="str">
            <v>SOUTHERN VICTORIAN CHARITABLE TRUST INC (Licence No: 1250)</v>
          </cell>
        </row>
        <row r="190">
          <cell r="B190" t="str">
            <v>ST ALBANS/SHIRLEY CLUB INC (Licence No: 354)</v>
          </cell>
        </row>
        <row r="191">
          <cell r="B191" t="str">
            <v>ST JOHN'S CLUB INC (Licence No: 455)</v>
          </cell>
        </row>
        <row r="192">
          <cell r="B192" t="str">
            <v>STOKES VALLEY COSMOPOLITAN CLUB INCORPORATED (Licence No: 358)</v>
          </cell>
        </row>
        <row r="193">
          <cell r="B193" t="str">
            <v>THE STOKES VALLEY MEMORIAL R.S.A. INCORPORATED (Licence No: 669)</v>
          </cell>
        </row>
        <row r="194">
          <cell r="B194" t="str">
            <v>SWANSON MEMORIAL R S A (INC) (Licence No: 793)</v>
          </cell>
        </row>
        <row r="195">
          <cell r="B195" t="str">
            <v>TAIERI BOWLING CLUB INC (Licence No: 420)</v>
          </cell>
        </row>
        <row r="196">
          <cell r="B196" t="str">
            <v>TARADALE &amp; DISTRICT R S A INC (Licence No: 491)</v>
          </cell>
        </row>
        <row r="197">
          <cell r="B197" t="str">
            <v>TARARUA CLUB INC (Licence No: 529)</v>
          </cell>
        </row>
        <row r="198">
          <cell r="B198" t="str">
            <v>TAUMARUNUI &amp; DISTRICT R S A CLUB INC (Licence No: 758)</v>
          </cell>
        </row>
        <row r="199">
          <cell r="B199" t="str">
            <v>TAUMARUNUI COSMOPOLITAN CLUB INC (Licence No: 463)</v>
          </cell>
        </row>
        <row r="200">
          <cell r="B200" t="str">
            <v>TAUPO COSMOPOLITAN CLUB INC (Licence No: 163)</v>
          </cell>
        </row>
        <row r="201">
          <cell r="B201" t="str">
            <v>TAUPO RETURNED AND SERVICES ASSOCIATION INCORPORATED (Licence No: 242)</v>
          </cell>
        </row>
        <row r="202">
          <cell r="B202" t="str">
            <v>TAURANGA CITIZENS CLUB INC (Licence No: 514)</v>
          </cell>
        </row>
        <row r="203">
          <cell r="B203" t="str">
            <v>TAURANGA SPORT FISHING CLUB INCORPORATED (Licence No: 81)</v>
          </cell>
        </row>
        <row r="204">
          <cell r="B204" t="str">
            <v>TAURANGA RETURNED SERVICES ASSOCIATION INC (Licence No: 51)</v>
          </cell>
        </row>
        <row r="205">
          <cell r="B205" t="str">
            <v>TAWA R S A INC (Licence No: 371)</v>
          </cell>
        </row>
        <row r="206">
          <cell r="B206" t="str">
            <v>TE ANAU CLUB INC (Licence No: 607)</v>
          </cell>
        </row>
        <row r="207">
          <cell r="B207" t="str">
            <v>TE AROHA HUTT VALLEY ASSOCIATION INC (Licence No: 651)</v>
          </cell>
        </row>
        <row r="208">
          <cell r="B208" t="str">
            <v>THE TE AROHA MEMORIAL RSA INC (Licence No: 690)</v>
          </cell>
        </row>
        <row r="209">
          <cell r="B209" t="str">
            <v>TE ATATU BOATING CLUB INC (Licence No: 330)</v>
          </cell>
        </row>
        <row r="210">
          <cell r="B210" t="str">
            <v>THE TE ATATU MEMORIAL RSA INCORPORATED (Licence No: 206)</v>
          </cell>
        </row>
        <row r="211">
          <cell r="B211" t="str">
            <v>TE AWAMUTU &amp; DISTRICT MEMORIAL RSA INCORPORATED (Licence No: 530)</v>
          </cell>
        </row>
        <row r="212">
          <cell r="B212" t="str">
            <v>TE PUKE CITIZENS CLUB INC (Licence No: 475)</v>
          </cell>
        </row>
        <row r="213">
          <cell r="B213" t="str">
            <v>THAMES BOWLING CLUB INCORPORATED (Licence No: 95)</v>
          </cell>
        </row>
        <row r="214">
          <cell r="B214" t="str">
            <v>THAMES COAST BOWLING CLUB INCORPORATED (Licence No: 668)</v>
          </cell>
        </row>
        <row r="215">
          <cell r="B215" t="str">
            <v>THAMES WORKINGMEN'S CLUB INCORPORATED (Licence No: 105)</v>
          </cell>
        </row>
        <row r="216">
          <cell r="B216" t="str">
            <v>THE OLDE ESTABLISHMENT INCORPORATED (Licence No: 517)</v>
          </cell>
        </row>
        <row r="217">
          <cell r="B217" t="str">
            <v>THE SOUTHERN TRUST (Licence No: 901)</v>
          </cell>
        </row>
        <row r="218">
          <cell r="B218" t="str">
            <v>Timaru South Cosmopolitan Club Incorporated (Licence No: 80005863)</v>
          </cell>
        </row>
        <row r="219">
          <cell r="B219" t="str">
            <v>TIMARU TOWN &amp; COUNTRY CLUB INC (Licence No: 395)</v>
          </cell>
        </row>
        <row r="220">
          <cell r="B220" t="str">
            <v>TITAHI BAY BOWLING CLUB INC (Licence No: 594)</v>
          </cell>
        </row>
        <row r="221">
          <cell r="B221" t="str">
            <v>TITAHI BAY R S A INC (Licence No: 433)</v>
          </cell>
        </row>
        <row r="222">
          <cell r="B222" t="str">
            <v>TITIRANGI RETURNED SERVICES ASSOCIATION INCORPORATED (Licence No: 508)</v>
          </cell>
        </row>
        <row r="223">
          <cell r="B223" t="str">
            <v>Tokaanu-Turangi Districts Memorial RSA (Inc) (Licence No: 80004698)</v>
          </cell>
        </row>
        <row r="224">
          <cell r="B224" t="str">
            <v>TOKOROA CLUB INCORPORATED (Licence No: 834)</v>
          </cell>
        </row>
        <row r="225">
          <cell r="B225" t="str">
            <v>TOKOROA COSMOPOLITAN CLUB INCORPORATED (Licence No: 787)</v>
          </cell>
        </row>
        <row r="226">
          <cell r="B226" t="str">
            <v>THE TOWN AND COUNTRY CLUB INCORPORATED (Licence No: 473)</v>
          </cell>
        </row>
        <row r="227">
          <cell r="B227" t="str">
            <v>TRILLIAN TRUST (Licence No: 1169)</v>
          </cell>
        </row>
        <row r="228">
          <cell r="B228" t="str">
            <v>Tuakau Cosmopolitan Club Inc (Licence No: 307)</v>
          </cell>
        </row>
        <row r="229">
          <cell r="B229" t="str">
            <v>UPPER HUTT CLUB INC (Licence No: 288)</v>
          </cell>
        </row>
        <row r="230">
          <cell r="B230" t="str">
            <v>Upper Hutt Cosmopolitan Club Incorporated (Licence No: 2003704)</v>
          </cell>
        </row>
        <row r="231">
          <cell r="B231" t="str">
            <v>WAIAU TOWN &amp; COUNTRY CLUB INCORPORATED (Licence No: 342)</v>
          </cell>
        </row>
        <row r="232">
          <cell r="B232" t="str">
            <v>Waiheke Bowling and Cosmopolitan Club (Licence No: 964)</v>
          </cell>
        </row>
        <row r="233">
          <cell r="B233" t="str">
            <v>WAIHEKE RETURNED SERVICES ASSOCIATION INCORPORATED (Licence No: 1056)</v>
          </cell>
        </row>
        <row r="234">
          <cell r="B234" t="str">
            <v>WAIHI BEACH RSA INCORPORATED (Licence No: 628)</v>
          </cell>
        </row>
        <row r="235">
          <cell r="B235" t="str">
            <v>WAIHI MEMORIAL R.S.A. (INCORPORATED) (Licence No: 332)</v>
          </cell>
        </row>
        <row r="236">
          <cell r="B236" t="str">
            <v>WAIKANAE CHARTERED CLUB INC (Licence No: 411)</v>
          </cell>
        </row>
        <row r="237">
          <cell r="B237" t="str">
            <v>WAIKATO COMMERCE CLUB INCORPORATED (Licence No: 312)</v>
          </cell>
        </row>
        <row r="238">
          <cell r="B238" t="str">
            <v>Masse Incorporated (Licence No: 746)</v>
          </cell>
        </row>
        <row r="239">
          <cell r="B239" t="str">
            <v>WAIMATE TOWN &amp; COUNTRY CLUB INC (Licence No: 97)</v>
          </cell>
        </row>
        <row r="240">
          <cell r="B240" t="str">
            <v>CLUB WAIMEA INCORPORATED  (Licence No: 664)</v>
          </cell>
        </row>
        <row r="241">
          <cell r="B241" t="str">
            <v>WAINUIOMATA BOWLING CLUB INC (Licence No: 309)</v>
          </cell>
        </row>
        <row r="242">
          <cell r="B242" t="str">
            <v>WAIPA WORKINGMENS CLUB INCORPORATED (Licence No: 311)</v>
          </cell>
        </row>
        <row r="243">
          <cell r="B243" t="str">
            <v>WAIPUKURAU CLUB INC (Licence No: 324)</v>
          </cell>
        </row>
        <row r="244">
          <cell r="B244" t="str">
            <v>WAIRARAPA SERVICES &amp; CITIZENS CLUB INC. (Licence No: 87)</v>
          </cell>
        </row>
        <row r="245">
          <cell r="B245" t="str">
            <v>WAIROA CLUB (INCORPORATED) (Licence No: 254)</v>
          </cell>
        </row>
        <row r="246">
          <cell r="B246" t="str">
            <v>WAITARA DISTRICT SERVICES &amp; CITIZENS CLUB INC (Licence No: 142)</v>
          </cell>
        </row>
        <row r="247">
          <cell r="B247" t="str">
            <v>WAITARA TOWN &amp; COUNTRY CLUB INC (Licence No: 150)</v>
          </cell>
        </row>
        <row r="248">
          <cell r="B248" t="str">
            <v>WAITOMO CLUB INCORPORATED (Licence No: 276)</v>
          </cell>
        </row>
        <row r="249">
          <cell r="B249" t="str">
            <v>WAIUKU COSMOPOLITAN CLUB INC (Licence No: 471)</v>
          </cell>
        </row>
        <row r="250">
          <cell r="B250" t="str">
            <v>WANGANUI COSMOPOLITAN CLUB INC (Licence No: 120)</v>
          </cell>
        </row>
        <row r="251">
          <cell r="B251" t="str">
            <v>WANGANUI EAST CLUB INC (Licence No: 156)</v>
          </cell>
        </row>
        <row r="252">
          <cell r="B252" t="str">
            <v>Wanganui Returned Services Inc (Licence No: 80004028)</v>
          </cell>
        </row>
        <row r="253">
          <cell r="B253" t="str">
            <v>WARKWORTH &amp; DISTRICTS RETURNED SERVICES ASSOCIATION INC (Licence No: 632)</v>
          </cell>
        </row>
        <row r="254">
          <cell r="B254" t="str">
            <v>WEYMOUTH COSMOPOLITAN &amp; SPORTS CLUB INC (Licence No: 674)</v>
          </cell>
        </row>
        <row r="255">
          <cell r="B255" t="str">
            <v>WHAKATANE RETURNED SERVICES ASSOCIATION INCORPORATED (Licence No: 676)</v>
          </cell>
        </row>
        <row r="256">
          <cell r="B256" t="str">
            <v>WHAKATANE SPORTFISHING CLUB INCORPORATED (Licence No: 1049)</v>
          </cell>
        </row>
        <row r="257">
          <cell r="B257" t="str">
            <v>WHANGAMATA CLUB INCORPORATED (Licence No: 282)</v>
          </cell>
        </row>
        <row r="258">
          <cell r="B258" t="str">
            <v>WHANGAMATA RETURNED SERVICES ASSOCIATION INCORPORATED (Licence No: 620)</v>
          </cell>
        </row>
        <row r="259">
          <cell r="B259" t="str">
            <v>THE WHANGAREI RETURNED SERVICES ASSOCIATION INCORPORATED (Licence No: 364)</v>
          </cell>
        </row>
        <row r="260">
          <cell r="B260" t="str">
            <v>WOOLSTON CLUB INC (Licence No: 192)</v>
          </cell>
        </row>
        <row r="261">
          <cell r="B261" t="str">
            <v>YOUTHTOWN INCORPORATED (Licence No: 1257)</v>
          </cell>
        </row>
      </sheetData>
      <sheetData sheetId="10">
        <row r="5">
          <cell r="A5" t="str">
            <v>ASHBURTON DISTRICT</v>
          </cell>
        </row>
        <row r="6">
          <cell r="A6" t="str">
            <v>Auckland City</v>
          </cell>
        </row>
        <row r="7">
          <cell r="A7" t="str">
            <v>BULLER DISTRICT</v>
          </cell>
        </row>
        <row r="8">
          <cell r="A8" t="str">
            <v>CARTERTON DISTRICT</v>
          </cell>
        </row>
        <row r="9">
          <cell r="A9" t="str">
            <v>CENTRAL HAWKE'S BAY DISTRICT</v>
          </cell>
        </row>
        <row r="10">
          <cell r="A10" t="str">
            <v>CENTRAL OTAGO DISTRICT</v>
          </cell>
        </row>
        <row r="11">
          <cell r="A11" t="str">
            <v>CHATHAM ISLANDS DISTRICT</v>
          </cell>
        </row>
        <row r="12">
          <cell r="A12" t="str">
            <v>CHRISTCHURCH CITY INCLUDING BANKS PENINSULA WARD</v>
          </cell>
        </row>
        <row r="13">
          <cell r="A13" t="str">
            <v>CLUTHA DISTRICT</v>
          </cell>
        </row>
        <row r="14">
          <cell r="A14" t="str">
            <v>DUNEDIN CITY</v>
          </cell>
        </row>
        <row r="15">
          <cell r="A15" t="str">
            <v>FAR NORTH DISTRICT</v>
          </cell>
        </row>
        <row r="16">
          <cell r="A16" t="str">
            <v>GISBORNE DISTRICT</v>
          </cell>
        </row>
        <row r="17">
          <cell r="A17" t="str">
            <v>GORE DISTRICT</v>
          </cell>
        </row>
        <row r="18">
          <cell r="A18" t="str">
            <v>GREY DISTRICT</v>
          </cell>
        </row>
        <row r="19">
          <cell r="A19" t="str">
            <v>HAMILTON CITY</v>
          </cell>
        </row>
        <row r="20">
          <cell r="A20" t="str">
            <v>HASTINGS DISTRICT</v>
          </cell>
        </row>
        <row r="21">
          <cell r="A21" t="str">
            <v>HAURAKI DISTRICT</v>
          </cell>
        </row>
        <row r="22">
          <cell r="A22" t="str">
            <v>HOROWHENUA DISTRICT</v>
          </cell>
        </row>
        <row r="23">
          <cell r="A23" t="str">
            <v>HURUNUI DISTRICT</v>
          </cell>
        </row>
        <row r="24">
          <cell r="A24" t="str">
            <v>INVERCARGILL CITY</v>
          </cell>
        </row>
        <row r="25">
          <cell r="A25" t="str">
            <v>KAIKOURA DISTRICT</v>
          </cell>
        </row>
        <row r="26">
          <cell r="A26" t="str">
            <v>KAIPARA DISTRICT</v>
          </cell>
        </row>
        <row r="27">
          <cell r="A27" t="str">
            <v>KAPITI COAST DISTRICT</v>
          </cell>
        </row>
        <row r="28">
          <cell r="A28" t="str">
            <v>KAWERAU DISTRICT</v>
          </cell>
        </row>
        <row r="29">
          <cell r="A29" t="str">
            <v>LOWER HUTT CITY</v>
          </cell>
        </row>
        <row r="30">
          <cell r="A30" t="str">
            <v>MACKENZIE DISTRICT</v>
          </cell>
        </row>
        <row r="31">
          <cell r="A31" t="str">
            <v>MANAWATU DISTRICT</v>
          </cell>
        </row>
        <row r="32">
          <cell r="A32" t="str">
            <v>MARLBOROUGH DISTRICT</v>
          </cell>
        </row>
        <row r="33">
          <cell r="A33" t="str">
            <v>MASTERTON DISTRICT</v>
          </cell>
        </row>
        <row r="34">
          <cell r="A34" t="str">
            <v>MATAMATA-PIAKO DISTRICT</v>
          </cell>
        </row>
        <row r="35">
          <cell r="A35" t="str">
            <v>NAPIER CITY</v>
          </cell>
        </row>
        <row r="36">
          <cell r="A36" t="str">
            <v>NELSON CITY</v>
          </cell>
        </row>
        <row r="37">
          <cell r="A37" t="str">
            <v>NEW PLYMOUTH DISTRICT</v>
          </cell>
        </row>
        <row r="38">
          <cell r="A38" t="str">
            <v>OPOTIKI DISTRICT</v>
          </cell>
        </row>
        <row r="39">
          <cell r="A39" t="str">
            <v>OTOROHANGA DISTRICT</v>
          </cell>
        </row>
        <row r="40">
          <cell r="A40" t="str">
            <v>PALMERSTON NORTH CITY</v>
          </cell>
        </row>
        <row r="41">
          <cell r="A41" t="str">
            <v>PORIRUA CITY</v>
          </cell>
        </row>
        <row r="42">
          <cell r="A42" t="str">
            <v>QUEENSTOWN-LAKES DISTRICT</v>
          </cell>
        </row>
        <row r="43">
          <cell r="A43" t="str">
            <v>RANGITIKEI DISTRICT</v>
          </cell>
        </row>
        <row r="44">
          <cell r="A44" t="str">
            <v>ROTORUA DISTRICT</v>
          </cell>
        </row>
        <row r="45">
          <cell r="A45" t="str">
            <v>RUAPEHU DISTRICT</v>
          </cell>
        </row>
        <row r="46">
          <cell r="A46" t="str">
            <v>SELWYN DISTRICT</v>
          </cell>
        </row>
        <row r="47">
          <cell r="A47" t="str">
            <v>SOUTHLAND DISTRICT</v>
          </cell>
        </row>
        <row r="48">
          <cell r="A48" t="str">
            <v>SOUTH TARANAKI DISTRICT</v>
          </cell>
        </row>
        <row r="49">
          <cell r="A49" t="str">
            <v>SOUTH WAIKATO DISTRICT</v>
          </cell>
        </row>
        <row r="50">
          <cell r="A50" t="str">
            <v>SOUTH WAIRARAPA DISTRICT</v>
          </cell>
        </row>
        <row r="51">
          <cell r="A51" t="str">
            <v>STRATFORD DISTRICT</v>
          </cell>
        </row>
        <row r="52">
          <cell r="A52" t="str">
            <v>TARARUA DISTRICT</v>
          </cell>
        </row>
        <row r="53">
          <cell r="A53" t="str">
            <v>TASMAN DISTRICT</v>
          </cell>
        </row>
        <row r="54">
          <cell r="A54" t="str">
            <v>TAUPO DISTRICT</v>
          </cell>
        </row>
        <row r="55">
          <cell r="A55" t="str">
            <v>TAURANGA DISTRICT</v>
          </cell>
        </row>
        <row r="56">
          <cell r="A56" t="str">
            <v>THAMES-COROMANDEL DISTRICT</v>
          </cell>
        </row>
        <row r="57">
          <cell r="A57" t="str">
            <v>TIMARU DISTRICT</v>
          </cell>
        </row>
        <row r="58">
          <cell r="A58" t="str">
            <v>UPPER HUTT CITY</v>
          </cell>
        </row>
        <row r="59">
          <cell r="A59" t="str">
            <v>WAIKATO DISTRICT</v>
          </cell>
        </row>
        <row r="60">
          <cell r="A60" t="str">
            <v>WAIMAKARIRI DISTRICT</v>
          </cell>
        </row>
        <row r="61">
          <cell r="A61" t="str">
            <v>WAIMATE DISTRICT</v>
          </cell>
        </row>
        <row r="62">
          <cell r="A62" t="str">
            <v>WAIPA DISTRICT</v>
          </cell>
        </row>
        <row r="63">
          <cell r="A63" t="str">
            <v>WAIROA DISTRICT</v>
          </cell>
        </row>
        <row r="64">
          <cell r="A64" t="str">
            <v>WAITAKI DISTRICT</v>
          </cell>
        </row>
        <row r="65">
          <cell r="A65" t="str">
            <v>WAITOMO DISTRICT</v>
          </cell>
        </row>
        <row r="66">
          <cell r="A66" t="str">
            <v>WANGANUI DISTRICT</v>
          </cell>
        </row>
        <row r="67">
          <cell r="A67" t="str">
            <v>WELLINGTON CITY</v>
          </cell>
        </row>
        <row r="68">
          <cell r="A68" t="str">
            <v>WESTERN BAY OF PLENTY DISTRICT</v>
          </cell>
        </row>
        <row r="69">
          <cell r="A69" t="str">
            <v>WESTLAND DISTRICT</v>
          </cell>
        </row>
        <row r="70">
          <cell r="A70" t="str">
            <v>WHAKATANE DISTRICT</v>
          </cell>
        </row>
        <row r="71">
          <cell r="A71" t="str">
            <v>WHANGAREI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85"/>
  <sheetViews>
    <sheetView showGridLines="0" view="pageBreakPreview" topLeftCell="A56" zoomScale="85" zoomScaleNormal="75" zoomScaleSheetLayoutView="85" workbookViewId="0">
      <selection activeCell="C82" sqref="C82"/>
    </sheetView>
  </sheetViews>
  <sheetFormatPr defaultColWidth="9" defaultRowHeight="12.5" x14ac:dyDescent="0.25"/>
  <cols>
    <col min="1" max="1" width="56" style="19" bestFit="1" customWidth="1"/>
    <col min="2" max="2" width="38.08984375" style="24" customWidth="1"/>
    <col min="3" max="3" width="12.36328125" style="2" bestFit="1" customWidth="1"/>
    <col min="4" max="16384" width="9" style="1"/>
  </cols>
  <sheetData>
    <row r="1" spans="1:3" ht="35.25" customHeight="1" x14ac:dyDescent="0.25">
      <c r="A1" s="35" t="s">
        <v>75</v>
      </c>
      <c r="B1" s="36"/>
      <c r="C1" s="18"/>
    </row>
    <row r="2" spans="1:3" ht="14.5" x14ac:dyDescent="0.25">
      <c r="A2" s="37" t="s">
        <v>80</v>
      </c>
      <c r="B2" s="38"/>
    </row>
    <row r="3" spans="1:3" ht="9" customHeight="1" x14ac:dyDescent="0.25">
      <c r="B3" s="20"/>
    </row>
    <row r="4" spans="1:3" ht="13" x14ac:dyDescent="0.25">
      <c r="A4" s="21" t="s">
        <v>73</v>
      </c>
      <c r="B4" s="22" t="s">
        <v>76</v>
      </c>
      <c r="C4" s="23" t="s">
        <v>6</v>
      </c>
    </row>
    <row r="5" spans="1:3" ht="14.25" customHeight="1" x14ac:dyDescent="0.3">
      <c r="A5" s="12" t="s">
        <v>72</v>
      </c>
      <c r="B5" s="8">
        <v>746163.59000000008</v>
      </c>
      <c r="C5" s="13">
        <v>6.6273135032011024E-3</v>
      </c>
    </row>
    <row r="6" spans="1:3" ht="14.25" customHeight="1" x14ac:dyDescent="0.3">
      <c r="A6" s="12" t="s">
        <v>71</v>
      </c>
      <c r="B6" s="8">
        <v>34676058.210000016</v>
      </c>
      <c r="C6" s="13">
        <v>0.30798756719410619</v>
      </c>
    </row>
    <row r="7" spans="1:3" ht="14.25" customHeight="1" x14ac:dyDescent="0.3">
      <c r="A7" s="12" t="s">
        <v>70</v>
      </c>
      <c r="B7" s="8">
        <v>237290.75000000012</v>
      </c>
      <c r="C7" s="13">
        <v>2.1075809818859128E-3</v>
      </c>
    </row>
    <row r="8" spans="1:3" ht="14.25" customHeight="1" x14ac:dyDescent="0.3">
      <c r="A8" s="12" t="s">
        <v>69</v>
      </c>
      <c r="B8" s="8">
        <v>266589.17999999982</v>
      </c>
      <c r="C8" s="13">
        <v>2.3678052589262734E-3</v>
      </c>
    </row>
    <row r="9" spans="1:3" ht="14.25" customHeight="1" x14ac:dyDescent="0.3">
      <c r="A9" s="12" t="s">
        <v>68</v>
      </c>
      <c r="B9" s="8">
        <v>296898.09000000008</v>
      </c>
      <c r="C9" s="13">
        <v>2.6370044683252589E-3</v>
      </c>
    </row>
    <row r="10" spans="1:3" ht="14.25" customHeight="1" x14ac:dyDescent="0.3">
      <c r="A10" s="12" t="s">
        <v>67</v>
      </c>
      <c r="B10" s="8">
        <v>385147.75000000012</v>
      </c>
      <c r="C10" s="13">
        <v>3.4208247608309632E-3</v>
      </c>
    </row>
    <row r="11" spans="1:3" ht="14.25" customHeight="1" x14ac:dyDescent="0.3">
      <c r="A11" s="12" t="s">
        <v>66</v>
      </c>
      <c r="B11" s="8">
        <v>1172.8499999999999</v>
      </c>
      <c r="C11" s="13">
        <v>1.0417078434810002E-5</v>
      </c>
    </row>
    <row r="12" spans="1:3" ht="14.25" customHeight="1" x14ac:dyDescent="0.3">
      <c r="A12" s="12" t="s">
        <v>77</v>
      </c>
      <c r="B12" s="8">
        <v>9604443.429999996</v>
      </c>
      <c r="C12" s="13">
        <v>8.5305231302387832E-2</v>
      </c>
    </row>
    <row r="13" spans="1:3" ht="14.25" customHeight="1" x14ac:dyDescent="0.3">
      <c r="A13" s="12" t="s">
        <v>65</v>
      </c>
      <c r="B13" s="8">
        <v>236170.51999999993</v>
      </c>
      <c r="C13" s="13">
        <v>2.0976312664278155E-3</v>
      </c>
    </row>
    <row r="14" spans="1:3" ht="14.25" customHeight="1" x14ac:dyDescent="0.3">
      <c r="A14" s="12" t="s">
        <v>64</v>
      </c>
      <c r="B14" s="8">
        <v>2026285.28</v>
      </c>
      <c r="C14" s="13">
        <v>1.7997163058414076E-2</v>
      </c>
    </row>
    <row r="15" spans="1:3" ht="14.25" customHeight="1" x14ac:dyDescent="0.3">
      <c r="A15" s="12" t="s">
        <v>63</v>
      </c>
      <c r="B15" s="8">
        <v>1813946.1400000001</v>
      </c>
      <c r="C15" s="13">
        <v>1.611119854789687E-2</v>
      </c>
    </row>
    <row r="16" spans="1:3" ht="14.25" customHeight="1" x14ac:dyDescent="0.3">
      <c r="A16" s="12" t="s">
        <v>62</v>
      </c>
      <c r="B16" s="8">
        <v>1412333.15</v>
      </c>
      <c r="C16" s="13">
        <v>1.2544131985873964E-2</v>
      </c>
    </row>
    <row r="17" spans="1:3" ht="14.25" customHeight="1" x14ac:dyDescent="0.3">
      <c r="A17" s="12" t="s">
        <v>61</v>
      </c>
      <c r="B17" s="8">
        <v>418559.7900000001</v>
      </c>
      <c r="C17" s="13">
        <v>3.7175855071727875E-3</v>
      </c>
    </row>
    <row r="18" spans="1:3" ht="14.25" customHeight="1" x14ac:dyDescent="0.3">
      <c r="A18" s="12" t="s">
        <v>60</v>
      </c>
      <c r="B18" s="8">
        <v>386041.11999999994</v>
      </c>
      <c r="C18" s="13">
        <v>3.4287595396699489E-3</v>
      </c>
    </row>
    <row r="19" spans="1:3" ht="14.25" customHeight="1" x14ac:dyDescent="0.3">
      <c r="A19" s="12" t="s">
        <v>59</v>
      </c>
      <c r="B19" s="8">
        <v>3216563.0700000003</v>
      </c>
      <c r="C19" s="13">
        <v>2.8569032519677077E-2</v>
      </c>
    </row>
    <row r="20" spans="1:3" ht="14.25" customHeight="1" x14ac:dyDescent="0.3">
      <c r="A20" s="12" t="s">
        <v>58</v>
      </c>
      <c r="B20" s="8">
        <v>2269720.7999999998</v>
      </c>
      <c r="C20" s="13">
        <v>2.0159320969194445E-2</v>
      </c>
    </row>
    <row r="21" spans="1:3" ht="14.25" customHeight="1" x14ac:dyDescent="0.3">
      <c r="A21" s="12" t="s">
        <v>57</v>
      </c>
      <c r="B21" s="8">
        <v>586756.33000000019</v>
      </c>
      <c r="C21" s="13">
        <v>5.2114820409526049E-3</v>
      </c>
    </row>
    <row r="22" spans="1:3" ht="14.25" customHeight="1" x14ac:dyDescent="0.3">
      <c r="A22" s="12" t="s">
        <v>56</v>
      </c>
      <c r="B22" s="8">
        <v>1170816.1700000002</v>
      </c>
      <c r="C22" s="13">
        <v>1.0399014260675996E-2</v>
      </c>
    </row>
    <row r="23" spans="1:3" ht="14.25" customHeight="1" x14ac:dyDescent="0.3">
      <c r="A23" s="12" t="s">
        <v>82</v>
      </c>
      <c r="B23" s="8">
        <v>267510.99000000011</v>
      </c>
      <c r="C23" s="13">
        <v>2.3759926375953233E-3</v>
      </c>
    </row>
    <row r="24" spans="1:3" ht="14.25" customHeight="1" x14ac:dyDescent="0.3">
      <c r="A24" s="12" t="s">
        <v>55</v>
      </c>
      <c r="B24" s="8">
        <v>1924963.1100000003</v>
      </c>
      <c r="C24" s="13">
        <v>1.7097234685582809E-2</v>
      </c>
    </row>
    <row r="25" spans="1:3" ht="14.25" customHeight="1" x14ac:dyDescent="0.3">
      <c r="A25" s="12" t="s">
        <v>54</v>
      </c>
      <c r="B25" s="8">
        <v>301190.91000000003</v>
      </c>
      <c r="C25" s="13">
        <v>2.6751326540664197E-3</v>
      </c>
    </row>
    <row r="26" spans="1:3" ht="14.25" customHeight="1" x14ac:dyDescent="0.3">
      <c r="A26" s="12" t="s">
        <v>53</v>
      </c>
      <c r="B26" s="8">
        <v>1096514.1400000004</v>
      </c>
      <c r="C26" s="13">
        <v>9.7390747335620396E-3</v>
      </c>
    </row>
    <row r="27" spans="1:3" ht="14.25" customHeight="1" x14ac:dyDescent="0.3">
      <c r="A27" s="12" t="s">
        <v>52</v>
      </c>
      <c r="B27" s="8">
        <v>332737.82</v>
      </c>
      <c r="C27" s="13">
        <v>2.955327594464503E-3</v>
      </c>
    </row>
    <row r="28" spans="1:3" ht="14.25" customHeight="1" x14ac:dyDescent="0.3">
      <c r="A28" s="12" t="s">
        <v>51</v>
      </c>
      <c r="B28" s="8">
        <v>3703189.6799999997</v>
      </c>
      <c r="C28" s="13">
        <v>3.2891177350504286E-2</v>
      </c>
    </row>
    <row r="29" spans="1:3" ht="14.25" customHeight="1" x14ac:dyDescent="0.3">
      <c r="A29" s="12" t="s">
        <v>50</v>
      </c>
      <c r="B29" s="8">
        <v>90895.200000000026</v>
      </c>
      <c r="C29" s="13">
        <v>8.0731758344864421E-4</v>
      </c>
    </row>
    <row r="30" spans="1:3" ht="14.25" customHeight="1" x14ac:dyDescent="0.3">
      <c r="A30" s="12" t="s">
        <v>49</v>
      </c>
      <c r="B30" s="8">
        <v>478691.97000000015</v>
      </c>
      <c r="C30" s="13">
        <v>4.2516705440625129E-3</v>
      </c>
    </row>
    <row r="31" spans="1:3" ht="14.25" customHeight="1" x14ac:dyDescent="0.3">
      <c r="A31" s="12" t="s">
        <v>48</v>
      </c>
      <c r="B31" s="8">
        <v>1183888.44</v>
      </c>
      <c r="C31" s="13">
        <v>1.0515120209357423E-2</v>
      </c>
    </row>
    <row r="32" spans="1:3" ht="14.25" customHeight="1" x14ac:dyDescent="0.3">
      <c r="A32" s="12" t="s">
        <v>47</v>
      </c>
      <c r="B32" s="8">
        <v>508081.64000000007</v>
      </c>
      <c r="C32" s="13">
        <v>4.5127052011483988E-3</v>
      </c>
    </row>
    <row r="33" spans="1:3" ht="14.25" customHeight="1" x14ac:dyDescent="0.3">
      <c r="A33" s="12" t="s">
        <v>46</v>
      </c>
      <c r="B33" s="8">
        <v>784103.2200000002</v>
      </c>
      <c r="C33" s="13">
        <v>6.9642876273411647E-3</v>
      </c>
    </row>
    <row r="34" spans="1:3" ht="14.25" customHeight="1" x14ac:dyDescent="0.3">
      <c r="A34" s="12" t="s">
        <v>45</v>
      </c>
      <c r="B34" s="8">
        <v>2399997.4899999998</v>
      </c>
      <c r="C34" s="13">
        <v>2.1316419061838367E-2</v>
      </c>
    </row>
    <row r="35" spans="1:3" ht="14.25" customHeight="1" x14ac:dyDescent="0.3">
      <c r="A35" s="12" t="s">
        <v>44</v>
      </c>
      <c r="B35" s="8">
        <v>1280809.18</v>
      </c>
      <c r="C35" s="13">
        <v>1.1375955738657698E-2</v>
      </c>
    </row>
    <row r="36" spans="1:3" ht="14.25" customHeight="1" x14ac:dyDescent="0.3">
      <c r="A36" s="12" t="s">
        <v>43</v>
      </c>
      <c r="B36" s="8">
        <v>2112480.2499999991</v>
      </c>
      <c r="C36" s="13">
        <v>1.8762733901382982E-2</v>
      </c>
    </row>
    <row r="37" spans="1:3" ht="14.25" customHeight="1" x14ac:dyDescent="0.3">
      <c r="A37" s="12" t="s">
        <v>42</v>
      </c>
      <c r="B37" s="8">
        <v>349300.61000000004</v>
      </c>
      <c r="C37" s="13">
        <v>3.1024358201790334E-3</v>
      </c>
    </row>
    <row r="38" spans="1:3" ht="14.25" customHeight="1" x14ac:dyDescent="0.3">
      <c r="A38" s="12" t="s">
        <v>41</v>
      </c>
      <c r="B38" s="8">
        <v>81830.220000000059</v>
      </c>
      <c r="C38" s="13">
        <v>7.2680378571663784E-4</v>
      </c>
    </row>
    <row r="39" spans="1:3" ht="14.25" customHeight="1" x14ac:dyDescent="0.3">
      <c r="A39" s="12" t="s">
        <v>40</v>
      </c>
      <c r="B39" s="8">
        <v>2372057.8599999994</v>
      </c>
      <c r="C39" s="13">
        <v>2.1068263443345319E-2</v>
      </c>
    </row>
    <row r="40" spans="1:3" ht="14.25" customHeight="1" x14ac:dyDescent="0.3">
      <c r="A40" s="12" t="s">
        <v>39</v>
      </c>
      <c r="B40" s="8">
        <v>1646269.0199999998</v>
      </c>
      <c r="C40" s="13">
        <v>1.4621915424937369E-2</v>
      </c>
    </row>
    <row r="41" spans="1:3" ht="14.25" customHeight="1" x14ac:dyDescent="0.3">
      <c r="A41" s="12" t="s">
        <v>38</v>
      </c>
      <c r="B41" s="8">
        <v>318829.34999999998</v>
      </c>
      <c r="C41" s="13">
        <v>2.8317946423408705E-3</v>
      </c>
    </row>
    <row r="42" spans="1:3" ht="14.25" customHeight="1" x14ac:dyDescent="0.3">
      <c r="A42" s="12" t="s">
        <v>37</v>
      </c>
      <c r="B42" s="8">
        <v>322004.07000000018</v>
      </c>
      <c r="C42" s="13">
        <v>2.8599920309656411E-3</v>
      </c>
    </row>
    <row r="43" spans="1:3" ht="14.25" customHeight="1" x14ac:dyDescent="0.3">
      <c r="A43" s="12" t="s">
        <v>36</v>
      </c>
      <c r="B43" s="8">
        <v>2990365.9099999997</v>
      </c>
      <c r="C43" s="13">
        <v>2.6559983146397223E-2</v>
      </c>
    </row>
    <row r="44" spans="1:3" ht="14.25" customHeight="1" x14ac:dyDescent="0.3">
      <c r="A44" s="12" t="s">
        <v>35</v>
      </c>
      <c r="B44" s="8">
        <v>355359.81</v>
      </c>
      <c r="C44" s="13">
        <v>3.1562527291206714E-3</v>
      </c>
    </row>
    <row r="45" spans="1:3" ht="14.25" customHeight="1" x14ac:dyDescent="0.3">
      <c r="A45" s="12" t="s">
        <v>34</v>
      </c>
      <c r="B45" s="8">
        <v>498210.99999999983</v>
      </c>
      <c r="C45" s="13">
        <v>4.4250356516904324E-3</v>
      </c>
    </row>
    <row r="46" spans="1:3" ht="14.25" customHeight="1" x14ac:dyDescent="0.3">
      <c r="A46" s="12" t="s">
        <v>33</v>
      </c>
      <c r="B46" s="8">
        <v>281254.15999999997</v>
      </c>
      <c r="C46" s="13">
        <v>2.4980574198206094E-3</v>
      </c>
    </row>
    <row r="47" spans="1:3" ht="14.25" customHeight="1" x14ac:dyDescent="0.3">
      <c r="A47" s="12" t="s">
        <v>32</v>
      </c>
      <c r="B47" s="8">
        <v>691687.42999999993</v>
      </c>
      <c r="C47" s="13">
        <v>6.143464390742339E-3</v>
      </c>
    </row>
    <row r="48" spans="1:3" ht="14.25" customHeight="1" x14ac:dyDescent="0.3">
      <c r="A48" s="12" t="s">
        <v>31</v>
      </c>
      <c r="B48" s="8">
        <v>896290.23999999987</v>
      </c>
      <c r="C48" s="13">
        <v>7.960715974280325E-3</v>
      </c>
    </row>
    <row r="49" spans="1:3" ht="14.25" customHeight="1" x14ac:dyDescent="0.3">
      <c r="A49" s="12" t="s">
        <v>30</v>
      </c>
      <c r="B49" s="8">
        <v>190443.93</v>
      </c>
      <c r="C49" s="13">
        <v>1.6914945272144481E-3</v>
      </c>
    </row>
    <row r="50" spans="1:3" ht="14.25" customHeight="1" x14ac:dyDescent="0.3">
      <c r="A50" s="12" t="s">
        <v>29</v>
      </c>
      <c r="B50" s="8">
        <v>182991.44</v>
      </c>
      <c r="C50" s="13">
        <v>1.6253026246995169E-3</v>
      </c>
    </row>
    <row r="51" spans="1:3" ht="14.25" customHeight="1" x14ac:dyDescent="0.3">
      <c r="A51" s="12" t="s">
        <v>28</v>
      </c>
      <c r="B51" s="8">
        <v>450158.26</v>
      </c>
      <c r="C51" s="13">
        <v>3.9982383957859859E-3</v>
      </c>
    </row>
    <row r="52" spans="1:3" ht="14.25" customHeight="1" x14ac:dyDescent="0.3">
      <c r="A52" s="12" t="s">
        <v>27</v>
      </c>
      <c r="B52" s="8">
        <v>946695.50000000012</v>
      </c>
      <c r="C52" s="13">
        <v>8.4084079612752466E-3</v>
      </c>
    </row>
    <row r="53" spans="1:3" ht="14.25" customHeight="1" x14ac:dyDescent="0.3">
      <c r="A53" s="12" t="s">
        <v>26</v>
      </c>
      <c r="B53" s="8">
        <v>1016492.5900000003</v>
      </c>
      <c r="C53" s="13">
        <v>9.0283352845062607E-3</v>
      </c>
    </row>
    <row r="54" spans="1:3" ht="14.25" customHeight="1" x14ac:dyDescent="0.3">
      <c r="A54" s="12" t="s">
        <v>25</v>
      </c>
      <c r="B54" s="8">
        <v>4547078.6199999982</v>
      </c>
      <c r="C54" s="13">
        <v>4.0386472808788508E-2</v>
      </c>
    </row>
    <row r="55" spans="1:3" ht="14.25" customHeight="1" x14ac:dyDescent="0.3">
      <c r="A55" s="12" t="s">
        <v>24</v>
      </c>
      <c r="B55" s="8">
        <v>1171539.7799999998</v>
      </c>
      <c r="C55" s="13">
        <v>1.0405441256563118E-2</v>
      </c>
    </row>
    <row r="56" spans="1:3" ht="14.25" customHeight="1" x14ac:dyDescent="0.3">
      <c r="A56" s="12" t="s">
        <v>23</v>
      </c>
      <c r="B56" s="8">
        <v>1161983.28</v>
      </c>
      <c r="C56" s="13">
        <v>1.032056185164155E-2</v>
      </c>
    </row>
    <row r="57" spans="1:3" ht="14.25" customHeight="1" x14ac:dyDescent="0.3">
      <c r="A57" s="12" t="s">
        <v>22</v>
      </c>
      <c r="B57" s="8">
        <v>1224426.7800000003</v>
      </c>
      <c r="C57" s="13">
        <v>1.0875175687378483E-2</v>
      </c>
    </row>
    <row r="58" spans="1:3" ht="14.25" customHeight="1" x14ac:dyDescent="0.3">
      <c r="A58" s="12" t="s">
        <v>21</v>
      </c>
      <c r="B58" s="8">
        <v>1130217.17</v>
      </c>
      <c r="C58" s="13">
        <v>1.0038420009599683E-2</v>
      </c>
    </row>
    <row r="59" spans="1:3" ht="14.25" customHeight="1" x14ac:dyDescent="0.3">
      <c r="A59" s="12" t="s">
        <v>20</v>
      </c>
      <c r="B59" s="8">
        <v>957734.14</v>
      </c>
      <c r="C59" s="13">
        <v>8.5064515121927812E-3</v>
      </c>
    </row>
    <row r="60" spans="1:3" ht="14.25" customHeight="1" x14ac:dyDescent="0.3">
      <c r="A60" s="12" t="s">
        <v>19</v>
      </c>
      <c r="B60" s="8">
        <v>74284.070000000007</v>
      </c>
      <c r="C60" s="13">
        <v>6.5978000907781619E-4</v>
      </c>
    </row>
    <row r="61" spans="1:3" ht="14.25" customHeight="1" x14ac:dyDescent="0.3">
      <c r="A61" s="12" t="s">
        <v>18</v>
      </c>
      <c r="B61" s="8">
        <v>1108330.5700000003</v>
      </c>
      <c r="C61" s="13">
        <v>9.8440264990302933E-3</v>
      </c>
    </row>
    <row r="62" spans="1:3" ht="14.25" customHeight="1" x14ac:dyDescent="0.3">
      <c r="A62" s="12" t="s">
        <v>17</v>
      </c>
      <c r="B62" s="8">
        <v>275538.08999999991</v>
      </c>
      <c r="C62" s="13">
        <v>2.4472881402632361E-3</v>
      </c>
    </row>
    <row r="63" spans="1:3" ht="14.25" customHeight="1" x14ac:dyDescent="0.3">
      <c r="A63" s="12" t="s">
        <v>16</v>
      </c>
      <c r="B63" s="8">
        <v>348672.19000000012</v>
      </c>
      <c r="C63" s="13">
        <v>3.0968542876471643E-3</v>
      </c>
    </row>
    <row r="64" spans="1:3" ht="14.25" customHeight="1" x14ac:dyDescent="0.3">
      <c r="A64" s="12" t="s">
        <v>15</v>
      </c>
      <c r="B64" s="8">
        <v>306789.79000000004</v>
      </c>
      <c r="C64" s="13">
        <v>2.7248610695561151E-3</v>
      </c>
    </row>
    <row r="65" spans="1:3" ht="14.25" customHeight="1" x14ac:dyDescent="0.3">
      <c r="A65" s="12" t="s">
        <v>14</v>
      </c>
      <c r="B65" s="8">
        <v>1422992.8499999999</v>
      </c>
      <c r="C65" s="13">
        <v>1.2638809848338511E-2</v>
      </c>
    </row>
    <row r="66" spans="1:3" ht="14.25" customHeight="1" x14ac:dyDescent="0.3">
      <c r="A66" s="12" t="s">
        <v>13</v>
      </c>
      <c r="B66" s="8">
        <v>4738125.9399999995</v>
      </c>
      <c r="C66" s="13">
        <v>4.2083326555815204E-2</v>
      </c>
    </row>
    <row r="67" spans="1:3" ht="14.25" customHeight="1" x14ac:dyDescent="0.3">
      <c r="A67" s="12" t="s">
        <v>12</v>
      </c>
      <c r="B67" s="8">
        <v>732725.63000000024</v>
      </c>
      <c r="C67" s="13">
        <v>6.5079595505866689E-3</v>
      </c>
    </row>
    <row r="68" spans="1:3" ht="14.25" customHeight="1" x14ac:dyDescent="0.3">
      <c r="A68" s="12" t="s">
        <v>11</v>
      </c>
      <c r="B68" s="8">
        <v>172716.81999999992</v>
      </c>
      <c r="C68" s="13">
        <v>1.5340449852504242E-3</v>
      </c>
    </row>
    <row r="69" spans="1:3" ht="13" x14ac:dyDescent="0.3">
      <c r="A69" s="12" t="s">
        <v>10</v>
      </c>
      <c r="B69" s="8">
        <v>1286546.1199999999</v>
      </c>
      <c r="C69" s="13">
        <v>1.1426910382436355E-2</v>
      </c>
    </row>
    <row r="70" spans="1:3" ht="13" x14ac:dyDescent="0.3">
      <c r="A70" s="12" t="s">
        <v>9</v>
      </c>
      <c r="B70" s="8">
        <v>2123195.88</v>
      </c>
      <c r="C70" s="13">
        <v>1.8857908525749621E-2</v>
      </c>
    </row>
    <row r="71" spans="1:3" ht="13" x14ac:dyDescent="0.3">
      <c r="A71" s="12" t="s">
        <v>8</v>
      </c>
      <c r="B71" s="11">
        <v>112589149.38000001</v>
      </c>
      <c r="C71" s="10">
        <v>0.99999999999999967</v>
      </c>
    </row>
    <row r="72" spans="1:3" x14ac:dyDescent="0.25">
      <c r="B72" s="2"/>
    </row>
    <row r="74" spans="1:3" ht="13.5" thickBot="1" x14ac:dyDescent="0.3">
      <c r="A74" s="21" t="s">
        <v>7</v>
      </c>
      <c r="B74" s="22" t="s">
        <v>76</v>
      </c>
      <c r="C74" s="25" t="s">
        <v>6</v>
      </c>
    </row>
    <row r="75" spans="1:3" ht="16" thickBot="1" x14ac:dyDescent="0.35">
      <c r="A75" s="7" t="s">
        <v>5</v>
      </c>
      <c r="B75" s="11">
        <v>102289845.5</v>
      </c>
      <c r="C75" s="41">
        <v>0.90852312201739105</v>
      </c>
    </row>
    <row r="76" spans="1:3" ht="15.5" x14ac:dyDescent="0.35">
      <c r="A76" s="9" t="s">
        <v>4</v>
      </c>
      <c r="B76" s="8">
        <v>1628766.7099999997</v>
      </c>
      <c r="C76" s="6">
        <v>1.4466462522980292E-2</v>
      </c>
    </row>
    <row r="77" spans="1:3" ht="15.5" x14ac:dyDescent="0.35">
      <c r="A77" s="9" t="s">
        <v>3</v>
      </c>
      <c r="B77" s="8">
        <v>6265602.0500000007</v>
      </c>
      <c r="C77" s="6">
        <v>5.5650141105986574E-2</v>
      </c>
    </row>
    <row r="78" spans="1:3" ht="16" thickBot="1" x14ac:dyDescent="0.4">
      <c r="A78" s="9" t="s">
        <v>2</v>
      </c>
      <c r="B78" s="8">
        <v>2404935.1199999996</v>
      </c>
      <c r="C78" s="6">
        <v>2.1360274353642156E-2</v>
      </c>
    </row>
    <row r="79" spans="1:3" ht="16" thickBot="1" x14ac:dyDescent="0.35">
      <c r="A79" s="7" t="s">
        <v>1</v>
      </c>
      <c r="B79" s="4">
        <v>10299303.880000001</v>
      </c>
      <c r="C79" s="26">
        <v>9.1476877982609034E-2</v>
      </c>
    </row>
    <row r="80" spans="1:3" ht="16" thickBot="1" x14ac:dyDescent="0.4">
      <c r="A80" s="5" t="s">
        <v>0</v>
      </c>
      <c r="B80" s="4">
        <v>112589149.38</v>
      </c>
      <c r="C80" s="3">
        <v>1</v>
      </c>
    </row>
    <row r="81" spans="1:2" x14ac:dyDescent="0.25">
      <c r="B81" s="30"/>
    </row>
    <row r="82" spans="1:2" x14ac:dyDescent="0.25">
      <c r="B82" s="31"/>
    </row>
    <row r="85" spans="1:2" ht="14.5" x14ac:dyDescent="0.35">
      <c r="A85" s="27"/>
    </row>
  </sheetData>
  <mergeCells count="2">
    <mergeCell ref="A1:B1"/>
    <mergeCell ref="A2:B2"/>
  </mergeCells>
  <conditionalFormatting sqref="B75:B80 B5:B71">
    <cfRule type="cellIs" dxfId="9" priority="2" stopIfTrue="1" operator="lessThan">
      <formula>0</formula>
    </cfRule>
  </conditionalFormatting>
  <conditionalFormatting sqref="C79">
    <cfRule type="cellIs" dxfId="8" priority="1" stopIfTrue="1" operator="lessThan">
      <formula>0</formula>
    </cfRule>
  </conditionalFormatting>
  <dataValidations count="1">
    <dataValidation type="list" allowBlank="1" showInputMessage="1" showErrorMessage="1" sqref="WKY983037 WBC983037 VRG983037 VHK983037 UXO983037 UNS983037 UDW983037 TUA983037 TKE983037 TAI983037 SQM983037 SGQ983037 RWU983037 RMY983037 RDC983037 QTG983037 QJK983037 PZO983037 PPS983037 PFW983037 OWA983037 OME983037 OCI983037 NSM983037 NIQ983037 MYU983037 MOY983037 MFC983037 LVG983037 LLK983037 LBO983037 KRS983037 KHW983037 JYA983037 JOE983037 JEI983037 IUM983037 IKQ983037 IAU983037 HQY983037 HHC983037 GXG983037 GNK983037 GDO983037 FTS983037 FJW983037 FAA983037 EQE983037 EGI983037 DWM983037 DMQ983037 DCU983037 CSY983037 CJC983037 BZG983037 BPK983037 BFO983037 AVS983037 ALW983037 ACA983037 SE983037 II983037 WKY917501 WBC917501 VRG917501 VHK917501 UXO917501 UNS917501 UDW917501 TUA917501 TKE917501 TAI917501 SQM917501 SGQ917501 RWU917501 RMY917501 RDC917501 QTG917501 QJK917501 PZO917501 PPS917501 PFW917501 OWA917501 OME917501 OCI917501 NSM917501 NIQ917501 MYU917501 MOY917501 MFC917501 LVG917501 LLK917501 LBO917501 KRS917501 KHW917501 JYA917501 JOE917501 JEI917501 IUM917501 IKQ917501 IAU917501 HQY917501 HHC917501 GXG917501 GNK917501 GDO917501 FTS917501 FJW917501 FAA917501 EQE917501 EGI917501 DWM917501 DMQ917501 DCU917501 CSY917501 CJC917501 BZG917501 BPK917501 BFO917501 AVS917501 ALW917501 ACA917501 SE917501 II917501 WKY851965 WBC851965 VRG851965 VHK851965 UXO851965 UNS851965 UDW851965 TUA851965 TKE851965 TAI851965 SQM851965 SGQ851965 RWU851965 RMY851965 RDC851965 QTG851965 QJK851965 PZO851965 PPS851965 PFW851965 OWA851965 OME851965 OCI851965 NSM851965 NIQ851965 MYU851965 MOY851965 MFC851965 LVG851965 LLK851965 LBO851965 KRS851965 KHW851965 JYA851965 JOE851965 JEI851965 IUM851965 IKQ851965 IAU851965 HQY851965 HHC851965 GXG851965 GNK851965 GDO851965 FTS851965 FJW851965 FAA851965 EQE851965 EGI851965 DWM851965 DMQ851965 DCU851965 CSY851965 CJC851965 BZG851965 BPK851965 BFO851965 AVS851965 ALW851965 ACA851965 SE851965 II851965 WKY786429 WBC786429 VRG786429 VHK786429 UXO786429 UNS786429 UDW786429 TUA786429 TKE786429 TAI786429 SQM786429 SGQ786429 RWU786429 RMY786429 RDC786429 QTG786429 QJK786429 PZO786429 PPS786429 PFW786429 OWA786429 OME786429 OCI786429 NSM786429 NIQ786429 MYU786429 MOY786429 MFC786429 LVG786429 LLK786429 LBO786429 KRS786429 KHW786429 JYA786429 JOE786429 JEI786429 IUM786429 IKQ786429 IAU786429 HQY786429 HHC786429 GXG786429 GNK786429 GDO786429 FTS786429 FJW786429 FAA786429 EQE786429 EGI786429 DWM786429 DMQ786429 DCU786429 CSY786429 CJC786429 BZG786429 BPK786429 BFO786429 AVS786429 ALW786429 ACA786429 SE786429 II786429 WKY720893 WBC720893 VRG720893 VHK720893 UXO720893 UNS720893 UDW720893 TUA720893 TKE720893 TAI720893 SQM720893 SGQ720893 RWU720893 RMY720893 RDC720893 QTG720893 QJK720893 PZO720893 PPS720893 PFW720893 OWA720893 OME720893 OCI720893 NSM720893 NIQ720893 MYU720893 MOY720893 MFC720893 LVG720893 LLK720893 LBO720893 KRS720893 KHW720893 JYA720893 JOE720893 JEI720893 IUM720893 IKQ720893 IAU720893 HQY720893 HHC720893 GXG720893 GNK720893 GDO720893 FTS720893 FJW720893 FAA720893 EQE720893 EGI720893 DWM720893 DMQ720893 DCU720893 CSY720893 CJC720893 BZG720893 BPK720893 BFO720893 AVS720893 ALW720893 ACA720893 SE720893 II720893 WKY655357 WBC655357 VRG655357 VHK655357 UXO655357 UNS655357 UDW655357 TUA655357 TKE655357 TAI655357 SQM655357 SGQ655357 RWU655357 RMY655357 RDC655357 QTG655357 QJK655357 PZO655357 PPS655357 PFW655357 OWA655357 OME655357 OCI655357 NSM655357 NIQ655357 MYU655357 MOY655357 MFC655357 LVG655357 LLK655357 LBO655357 KRS655357 KHW655357 JYA655357 JOE655357 JEI655357 IUM655357 IKQ655357 IAU655357 HQY655357 HHC655357 GXG655357 GNK655357 GDO655357 FTS655357 FJW655357 FAA655357 EQE655357 EGI655357 DWM655357 DMQ655357 DCU655357 CSY655357 CJC655357 BZG655357 BPK655357 BFO655357 AVS655357 ALW655357 ACA655357 SE655357 II655357 WKY589821 WBC589821 VRG589821 VHK589821 UXO589821 UNS589821 UDW589821 TUA589821 TKE589821 TAI589821 SQM589821 SGQ589821 RWU589821 RMY589821 RDC589821 QTG589821 QJK589821 PZO589821 PPS589821 PFW589821 OWA589821 OME589821 OCI589821 NSM589821 NIQ589821 MYU589821 MOY589821 MFC589821 LVG589821 LLK589821 LBO589821 KRS589821 KHW589821 JYA589821 JOE589821 JEI589821 IUM589821 IKQ589821 IAU589821 HQY589821 HHC589821 GXG589821 GNK589821 GDO589821 FTS589821 FJW589821 FAA589821 EQE589821 EGI589821 DWM589821 DMQ589821 DCU589821 CSY589821 CJC589821 BZG589821 BPK589821 BFO589821 AVS589821 ALW589821 ACA589821 SE589821 II589821 WKY524285 WBC524285 VRG524285 VHK524285 UXO524285 UNS524285 UDW524285 TUA524285 TKE524285 TAI524285 SQM524285 SGQ524285 RWU524285 RMY524285 RDC524285 QTG524285 QJK524285 PZO524285 PPS524285 PFW524285 OWA524285 OME524285 OCI524285 NSM524285 NIQ524285 MYU524285 MOY524285 MFC524285 LVG524285 LLK524285 LBO524285 KRS524285 KHW524285 JYA524285 JOE524285 JEI524285 IUM524285 IKQ524285 IAU524285 HQY524285 HHC524285 GXG524285 GNK524285 GDO524285 FTS524285 FJW524285 FAA524285 EQE524285 EGI524285 DWM524285 DMQ524285 DCU524285 CSY524285 CJC524285 BZG524285 BPK524285 BFO524285 AVS524285 ALW524285 ACA524285 SE524285 II524285 WKY458749 WBC458749 VRG458749 VHK458749 UXO458749 UNS458749 UDW458749 TUA458749 TKE458749 TAI458749 SQM458749 SGQ458749 RWU458749 RMY458749 RDC458749 QTG458749 QJK458749 PZO458749 PPS458749 PFW458749 OWA458749 OME458749 OCI458749 NSM458749 NIQ458749 MYU458749 MOY458749 MFC458749 LVG458749 LLK458749 LBO458749 KRS458749 KHW458749 JYA458749 JOE458749 JEI458749 IUM458749 IKQ458749 IAU458749 HQY458749 HHC458749 GXG458749 GNK458749 GDO458749 FTS458749 FJW458749 FAA458749 EQE458749 EGI458749 DWM458749 DMQ458749 DCU458749 CSY458749 CJC458749 BZG458749 BPK458749 BFO458749 AVS458749 ALW458749 ACA458749 SE458749 II458749 WKY393213 WBC393213 VRG393213 VHK393213 UXO393213 UNS393213 UDW393213 TUA393213 TKE393213 TAI393213 SQM393213 SGQ393213 RWU393213 RMY393213 RDC393213 QTG393213 QJK393213 PZO393213 PPS393213 PFW393213 OWA393213 OME393213 OCI393213 NSM393213 NIQ393213 MYU393213 MOY393213 MFC393213 LVG393213 LLK393213 LBO393213 KRS393213 KHW393213 JYA393213 JOE393213 JEI393213 IUM393213 IKQ393213 IAU393213 HQY393213 HHC393213 GXG393213 GNK393213 GDO393213 FTS393213 FJW393213 FAA393213 EQE393213 EGI393213 DWM393213 DMQ393213 DCU393213 CSY393213 CJC393213 BZG393213 BPK393213 BFO393213 AVS393213 ALW393213 ACA393213 SE393213 II393213 WKY327677 WBC327677 VRG327677 VHK327677 UXO327677 UNS327677 UDW327677 TUA327677 TKE327677 TAI327677 SQM327677 SGQ327677 RWU327677 RMY327677 RDC327677 QTG327677 QJK327677 PZO327677 PPS327677 PFW327677 OWA327677 OME327677 OCI327677 NSM327677 NIQ327677 MYU327677 MOY327677 MFC327677 LVG327677 LLK327677 LBO327677 KRS327677 KHW327677 JYA327677 JOE327677 JEI327677 IUM327677 IKQ327677 IAU327677 HQY327677 HHC327677 GXG327677 GNK327677 GDO327677 FTS327677 FJW327677 FAA327677 EQE327677 EGI327677 DWM327677 DMQ327677 DCU327677 CSY327677 CJC327677 BZG327677 BPK327677 BFO327677 AVS327677 ALW327677 ACA327677 SE327677 II327677 WKY262141 WBC262141 VRG262141 VHK262141 UXO262141 UNS262141 UDW262141 TUA262141 TKE262141 TAI262141 SQM262141 SGQ262141 RWU262141 RMY262141 RDC262141 QTG262141 QJK262141 PZO262141 PPS262141 PFW262141 OWA262141 OME262141 OCI262141 NSM262141 NIQ262141 MYU262141 MOY262141 MFC262141 LVG262141 LLK262141 LBO262141 KRS262141 KHW262141 JYA262141 JOE262141 JEI262141 IUM262141 IKQ262141 IAU262141 HQY262141 HHC262141 GXG262141 GNK262141 GDO262141 FTS262141 FJW262141 FAA262141 EQE262141 EGI262141 DWM262141 DMQ262141 DCU262141 CSY262141 CJC262141 BZG262141 BPK262141 BFO262141 AVS262141 ALW262141 ACA262141 SE262141 II262141 WKY196605 WBC196605 VRG196605 VHK196605 UXO196605 UNS196605 UDW196605 TUA196605 TKE196605 TAI196605 SQM196605 SGQ196605 RWU196605 RMY196605 RDC196605 QTG196605 QJK196605 PZO196605 PPS196605 PFW196605 OWA196605 OME196605 OCI196605 NSM196605 NIQ196605 MYU196605 MOY196605 MFC196605 LVG196605 LLK196605 LBO196605 KRS196605 KHW196605 JYA196605 JOE196605 JEI196605 IUM196605 IKQ196605 IAU196605 HQY196605 HHC196605 GXG196605 GNK196605 GDO196605 FTS196605 FJW196605 FAA196605 EQE196605 EGI196605 DWM196605 DMQ196605 DCU196605 CSY196605 CJC196605 BZG196605 BPK196605 BFO196605 AVS196605 ALW196605 ACA196605 SE196605 II196605 WKY131069 WBC131069 VRG131069 VHK131069 UXO131069 UNS131069 UDW131069 TUA131069 TKE131069 TAI131069 SQM131069 SGQ131069 RWU131069 RMY131069 RDC131069 QTG131069 QJK131069 PZO131069 PPS131069 PFW131069 OWA131069 OME131069 OCI131069 NSM131069 NIQ131069 MYU131069 MOY131069 MFC131069 LVG131069 LLK131069 LBO131069 KRS131069 KHW131069 JYA131069 JOE131069 JEI131069 IUM131069 IKQ131069 IAU131069 HQY131069 HHC131069 GXG131069 GNK131069 GDO131069 FTS131069 FJW131069 FAA131069 EQE131069 EGI131069 DWM131069 DMQ131069 DCU131069 CSY131069 CJC131069 BZG131069 BPK131069 BFO131069 AVS131069 ALW131069 ACA131069 SE131069 II131069 WKY65533 WBC65533 VRG65533 VHK65533 UXO65533 UNS65533 UDW65533 TUA65533 TKE65533 TAI65533 SQM65533 SGQ65533 RWU65533 RMY65533 RDC65533 QTG65533 QJK65533 PZO65533 PPS65533 PFW65533 OWA65533 OME65533 OCI65533 NSM65533 NIQ65533 MYU65533 MOY65533 MFC65533 LVG65533 LLK65533 LBO65533 KRS65533 KHW65533 JYA65533 JOE65533 JEI65533 IUM65533 IKQ65533 IAU65533 HQY65533 HHC65533 GXG65533 GNK65533 GDO65533 FTS65533 FJW65533 FAA65533 EQE65533 EGI65533 DWM65533 DMQ65533 DCU65533 CSY65533 CJC65533 BZG65533 BPK65533 BFO65533 AVS65533 ALW65533 ACA65533 SE65533 II65533 WKY1 WBC1 VRG1 VHK1 UXO1 UNS1 UDW1 TUA1 TKE1 TAI1 SQM1 SGQ1 RWU1 RMY1 RDC1 QTG1 QJK1 PZO1 PPS1 PFW1 OWA1 OME1 OCI1 NSM1 NIQ1 MYU1 MOY1 MFC1 LVG1 LLK1 LBO1 KRS1 KHW1 JYA1 JOE1 JEI1 IUM1 IKQ1 IAU1 HQY1 HHC1 GXG1 GNK1 GDO1 FTS1 FJW1 FAA1 EQE1 EGI1 DWM1 DMQ1 DCU1 CSY1 CJC1 BZG1 BPK1 BFO1 AVS1 ALW1 ACA1 SE1 II1" xr:uid="{00000000-0002-0000-0000-000000000000}">
      <formula1>#REF!</formula1>
    </dataValidation>
  </dataValidations>
  <pageMargins left="0.74803149606299213" right="0.74803149606299213" top="0.98425196850393704" bottom="0.98425196850393704" header="0.51181102362204722" footer="0.51181102362204722"/>
  <pageSetup paperSize="9" scale="81" fitToHeight="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3"/>
  <sheetViews>
    <sheetView showGridLines="0" view="pageBreakPreview" zoomScale="85" zoomScaleNormal="75" zoomScaleSheetLayoutView="85" workbookViewId="0">
      <selection activeCell="B66" sqref="B66"/>
    </sheetView>
  </sheetViews>
  <sheetFormatPr defaultColWidth="9" defaultRowHeight="12.5" x14ac:dyDescent="0.25"/>
  <cols>
    <col min="1" max="1" width="56" style="19" bestFit="1" customWidth="1"/>
    <col min="2" max="2" width="38.08984375" style="24" customWidth="1"/>
    <col min="3" max="3" width="14" style="2" bestFit="1" customWidth="1"/>
    <col min="4" max="16384" width="9" style="1"/>
  </cols>
  <sheetData>
    <row r="1" spans="1:3" ht="35.25" customHeight="1" x14ac:dyDescent="0.25">
      <c r="A1" s="35" t="s">
        <v>75</v>
      </c>
      <c r="B1" s="36"/>
      <c r="C1" s="18"/>
    </row>
    <row r="2" spans="1:3" ht="18" customHeight="1" x14ac:dyDescent="0.25">
      <c r="A2" s="37" t="s">
        <v>79</v>
      </c>
      <c r="B2" s="38"/>
    </row>
    <row r="3" spans="1:3" ht="9" customHeight="1" x14ac:dyDescent="0.25">
      <c r="B3" s="20"/>
    </row>
    <row r="4" spans="1:3" ht="13" x14ac:dyDescent="0.25">
      <c r="A4" s="21" t="s">
        <v>73</v>
      </c>
      <c r="B4" s="22" t="s">
        <v>76</v>
      </c>
      <c r="C4" s="23" t="s">
        <v>6</v>
      </c>
    </row>
    <row r="5" spans="1:3" ht="14.25" customHeight="1" x14ac:dyDescent="0.3">
      <c r="A5" s="12" t="s">
        <v>72</v>
      </c>
      <c r="B5" s="8">
        <v>1422056.8799999992</v>
      </c>
      <c r="C5" s="13">
        <v>7.0117431770802055E-3</v>
      </c>
    </row>
    <row r="6" spans="1:3" ht="14.25" customHeight="1" x14ac:dyDescent="0.3">
      <c r="A6" s="12" t="s">
        <v>71</v>
      </c>
      <c r="B6" s="8">
        <v>59682077.680000044</v>
      </c>
      <c r="C6" s="13">
        <v>0.29427472758101725</v>
      </c>
    </row>
    <row r="7" spans="1:3" ht="14.25" customHeight="1" x14ac:dyDescent="0.3">
      <c r="A7" s="12" t="s">
        <v>70</v>
      </c>
      <c r="B7" s="8">
        <v>512374.97</v>
      </c>
      <c r="C7" s="13">
        <v>2.5263699016063101E-3</v>
      </c>
    </row>
    <row r="8" spans="1:3" ht="14.25" customHeight="1" x14ac:dyDescent="0.3">
      <c r="A8" s="12" t="s">
        <v>69</v>
      </c>
      <c r="B8" s="8">
        <v>413829.82000000012</v>
      </c>
      <c r="C8" s="13">
        <v>2.0404728233214776E-3</v>
      </c>
    </row>
    <row r="9" spans="1:3" ht="14.25" customHeight="1" x14ac:dyDescent="0.3">
      <c r="A9" s="12" t="s">
        <v>68</v>
      </c>
      <c r="B9" s="8">
        <v>513241.49</v>
      </c>
      <c r="C9" s="13">
        <v>2.5306424562300069E-3</v>
      </c>
    </row>
    <row r="10" spans="1:3" ht="14.25" customHeight="1" x14ac:dyDescent="0.3">
      <c r="A10" s="12" t="s">
        <v>67</v>
      </c>
      <c r="B10" s="8">
        <v>1004382.69</v>
      </c>
      <c r="C10" s="13">
        <v>4.9523148988140095E-3</v>
      </c>
    </row>
    <row r="11" spans="1:3" ht="14.25" customHeight="1" x14ac:dyDescent="0.3">
      <c r="A11" s="12" t="s">
        <v>66</v>
      </c>
      <c r="B11" s="8">
        <v>27908.78</v>
      </c>
      <c r="C11" s="13">
        <v>1.3760996518341276E-4</v>
      </c>
    </row>
    <row r="12" spans="1:3" ht="14.25" customHeight="1" x14ac:dyDescent="0.3">
      <c r="A12" s="12" t="s">
        <v>77</v>
      </c>
      <c r="B12" s="8">
        <v>16692411.639999989</v>
      </c>
      <c r="C12" s="13">
        <v>8.2305359983761123E-2</v>
      </c>
    </row>
    <row r="13" spans="1:3" ht="14.25" customHeight="1" x14ac:dyDescent="0.3">
      <c r="A13" s="12" t="s">
        <v>65</v>
      </c>
      <c r="B13" s="8">
        <v>523960.02</v>
      </c>
      <c r="C13" s="13">
        <v>2.5834923672657948E-3</v>
      </c>
    </row>
    <row r="14" spans="1:3" ht="14.25" customHeight="1" x14ac:dyDescent="0.3">
      <c r="A14" s="12" t="s">
        <v>64</v>
      </c>
      <c r="B14" s="8">
        <v>3953567.6300000013</v>
      </c>
      <c r="C14" s="13">
        <v>1.9493876260967623E-2</v>
      </c>
    </row>
    <row r="15" spans="1:3" ht="14.25" customHeight="1" x14ac:dyDescent="0.3">
      <c r="A15" s="12" t="s">
        <v>63</v>
      </c>
      <c r="B15" s="8">
        <v>3466094.6599999997</v>
      </c>
      <c r="C15" s="13">
        <v>1.7090290778923798E-2</v>
      </c>
    </row>
    <row r="16" spans="1:3" ht="14.25" customHeight="1" x14ac:dyDescent="0.3">
      <c r="A16" s="12" t="s">
        <v>62</v>
      </c>
      <c r="B16" s="8">
        <v>2400494.65</v>
      </c>
      <c r="C16" s="13">
        <v>1.1836131325320154E-2</v>
      </c>
    </row>
    <row r="17" spans="1:3" ht="14.25" customHeight="1" x14ac:dyDescent="0.3">
      <c r="A17" s="12" t="s">
        <v>61</v>
      </c>
      <c r="B17" s="8">
        <v>811873.20000000019</v>
      </c>
      <c r="C17" s="13">
        <v>4.0031073656872831E-3</v>
      </c>
    </row>
    <row r="18" spans="1:3" ht="14.25" customHeight="1" x14ac:dyDescent="0.3">
      <c r="A18" s="12" t="s">
        <v>60</v>
      </c>
      <c r="B18" s="8">
        <v>886674.29999999993</v>
      </c>
      <c r="C18" s="13">
        <v>4.3719295344342131E-3</v>
      </c>
    </row>
    <row r="19" spans="1:3" ht="14.25" customHeight="1" x14ac:dyDescent="0.3">
      <c r="A19" s="12" t="s">
        <v>59</v>
      </c>
      <c r="B19" s="8">
        <v>5584967.9700000025</v>
      </c>
      <c r="C19" s="13">
        <v>2.7537830313692533E-2</v>
      </c>
    </row>
    <row r="20" spans="1:3" ht="14.25" customHeight="1" x14ac:dyDescent="0.3">
      <c r="A20" s="12" t="s">
        <v>58</v>
      </c>
      <c r="B20" s="8">
        <v>4006346.2200000007</v>
      </c>
      <c r="C20" s="13">
        <v>1.9754111926314852E-2</v>
      </c>
    </row>
    <row r="21" spans="1:3" ht="14.25" customHeight="1" x14ac:dyDescent="0.3">
      <c r="A21" s="12" t="s">
        <v>57</v>
      </c>
      <c r="B21" s="8">
        <v>1156384.46</v>
      </c>
      <c r="C21" s="13">
        <v>5.7017908084566783E-3</v>
      </c>
    </row>
    <row r="22" spans="1:3" ht="14.25" customHeight="1" x14ac:dyDescent="0.3">
      <c r="A22" s="12" t="s">
        <v>56</v>
      </c>
      <c r="B22" s="8">
        <v>2146257.9200000004</v>
      </c>
      <c r="C22" s="13">
        <v>1.0582564972235402E-2</v>
      </c>
    </row>
    <row r="23" spans="1:3" ht="14.25" customHeight="1" x14ac:dyDescent="0.3">
      <c r="A23" s="12" t="s">
        <v>82</v>
      </c>
      <c r="B23" s="8">
        <v>531104.83000000019</v>
      </c>
      <c r="C23" s="13">
        <v>2.6187213187048083E-3</v>
      </c>
    </row>
    <row r="24" spans="1:3" ht="14.25" customHeight="1" x14ac:dyDescent="0.3">
      <c r="A24" s="12" t="s">
        <v>55</v>
      </c>
      <c r="B24" s="8">
        <v>3653506.8700000006</v>
      </c>
      <c r="C24" s="13">
        <v>1.8014365127320488E-2</v>
      </c>
    </row>
    <row r="25" spans="1:3" ht="14.25" customHeight="1" x14ac:dyDescent="0.3">
      <c r="A25" s="12" t="s">
        <v>54</v>
      </c>
      <c r="B25" s="8">
        <v>510451.43000000023</v>
      </c>
      <c r="C25" s="13">
        <v>2.5168854930284769E-3</v>
      </c>
    </row>
    <row r="26" spans="1:3" ht="14.25" customHeight="1" x14ac:dyDescent="0.3">
      <c r="A26" s="12" t="s">
        <v>53</v>
      </c>
      <c r="B26" s="8">
        <v>2055314.5100000007</v>
      </c>
      <c r="C26" s="13">
        <v>1.0134149832492254E-2</v>
      </c>
    </row>
    <row r="27" spans="1:3" ht="14.25" customHeight="1" x14ac:dyDescent="0.3">
      <c r="A27" s="12" t="s">
        <v>52</v>
      </c>
      <c r="B27" s="8">
        <v>518738.75000000017</v>
      </c>
      <c r="C27" s="13">
        <v>2.557747824404617E-3</v>
      </c>
    </row>
    <row r="28" spans="1:3" ht="14.25" customHeight="1" x14ac:dyDescent="0.3">
      <c r="A28" s="12" t="s">
        <v>51</v>
      </c>
      <c r="B28" s="8">
        <v>6324758.2600000016</v>
      </c>
      <c r="C28" s="13">
        <v>3.118551810405552E-2</v>
      </c>
    </row>
    <row r="29" spans="1:3" ht="14.25" customHeight="1" x14ac:dyDescent="0.3">
      <c r="A29" s="12" t="s">
        <v>50</v>
      </c>
      <c r="B29" s="8">
        <v>221056.85000000003</v>
      </c>
      <c r="C29" s="13">
        <v>1.089966148002704E-3</v>
      </c>
    </row>
    <row r="30" spans="1:3" ht="14.25" customHeight="1" x14ac:dyDescent="0.3">
      <c r="A30" s="12" t="s">
        <v>49</v>
      </c>
      <c r="B30" s="8">
        <v>806914.60999999952</v>
      </c>
      <c r="C30" s="13">
        <v>3.9786580204540303E-3</v>
      </c>
    </row>
    <row r="31" spans="1:3" ht="14.25" customHeight="1" x14ac:dyDescent="0.3">
      <c r="A31" s="12" t="s">
        <v>48</v>
      </c>
      <c r="B31" s="8">
        <v>2412123.2100000004</v>
      </c>
      <c r="C31" s="13">
        <v>1.1893468325960574E-2</v>
      </c>
    </row>
    <row r="32" spans="1:3" ht="14.25" customHeight="1" x14ac:dyDescent="0.3">
      <c r="A32" s="12" t="s">
        <v>47</v>
      </c>
      <c r="B32" s="8">
        <v>1011213.2199999997</v>
      </c>
      <c r="C32" s="13">
        <v>4.985994228239525E-3</v>
      </c>
    </row>
    <row r="33" spans="1:3" ht="14.25" customHeight="1" x14ac:dyDescent="0.3">
      <c r="A33" s="12" t="s">
        <v>46</v>
      </c>
      <c r="B33" s="8">
        <v>1460727.28</v>
      </c>
      <c r="C33" s="13">
        <v>7.20241551738418E-3</v>
      </c>
    </row>
    <row r="34" spans="1:3" ht="14.25" customHeight="1" x14ac:dyDescent="0.3">
      <c r="A34" s="12" t="s">
        <v>45</v>
      </c>
      <c r="B34" s="8">
        <v>4366334.7499999981</v>
      </c>
      <c r="C34" s="13">
        <v>2.1529109223929713E-2</v>
      </c>
    </row>
    <row r="35" spans="1:3" ht="14.25" customHeight="1" x14ac:dyDescent="0.3">
      <c r="A35" s="12" t="s">
        <v>44</v>
      </c>
      <c r="B35" s="8">
        <v>2386452.5499999998</v>
      </c>
      <c r="C35" s="13">
        <v>1.1766893870580032E-2</v>
      </c>
    </row>
    <row r="36" spans="1:3" ht="14.25" customHeight="1" x14ac:dyDescent="0.3">
      <c r="A36" s="12" t="s">
        <v>43</v>
      </c>
      <c r="B36" s="8">
        <v>3605848.5700000008</v>
      </c>
      <c r="C36" s="13">
        <v>1.7779376102228718E-2</v>
      </c>
    </row>
    <row r="37" spans="1:3" ht="14.25" customHeight="1" x14ac:dyDescent="0.3">
      <c r="A37" s="12" t="s">
        <v>42</v>
      </c>
      <c r="B37" s="8">
        <v>574941.12</v>
      </c>
      <c r="C37" s="13">
        <v>2.8348651394189336E-3</v>
      </c>
    </row>
    <row r="38" spans="1:3" ht="14.25" customHeight="1" x14ac:dyDescent="0.3">
      <c r="A38" s="12" t="s">
        <v>41</v>
      </c>
      <c r="B38" s="8">
        <v>207742.09000000008</v>
      </c>
      <c r="C38" s="13">
        <v>1.0243149923439654E-3</v>
      </c>
    </row>
    <row r="39" spans="1:3" ht="14.25" customHeight="1" x14ac:dyDescent="0.3">
      <c r="A39" s="12" t="s">
        <v>40</v>
      </c>
      <c r="B39" s="8">
        <v>4332836.3499999996</v>
      </c>
      <c r="C39" s="13">
        <v>2.1363938490644351E-2</v>
      </c>
    </row>
    <row r="40" spans="1:3" ht="14.25" customHeight="1" x14ac:dyDescent="0.3">
      <c r="A40" s="12" t="s">
        <v>39</v>
      </c>
      <c r="B40" s="8">
        <v>3023389.0800000005</v>
      </c>
      <c r="C40" s="13">
        <v>1.490744009715618E-2</v>
      </c>
    </row>
    <row r="41" spans="1:3" ht="14.25" customHeight="1" x14ac:dyDescent="0.3">
      <c r="A41" s="12" t="s">
        <v>38</v>
      </c>
      <c r="B41" s="8">
        <v>898659.7100000002</v>
      </c>
      <c r="C41" s="13">
        <v>4.4310260572062218E-3</v>
      </c>
    </row>
    <row r="42" spans="1:3" ht="14.25" customHeight="1" x14ac:dyDescent="0.3">
      <c r="A42" s="12" t="s">
        <v>37</v>
      </c>
      <c r="B42" s="8">
        <v>611582.79</v>
      </c>
      <c r="C42" s="13">
        <v>3.015534410270691E-3</v>
      </c>
    </row>
    <row r="43" spans="1:3" ht="14.25" customHeight="1" x14ac:dyDescent="0.3">
      <c r="A43" s="12" t="s">
        <v>36</v>
      </c>
      <c r="B43" s="8">
        <v>5456902.8800000008</v>
      </c>
      <c r="C43" s="13">
        <v>2.6906379115320161E-2</v>
      </c>
    </row>
    <row r="44" spans="1:3" ht="14.25" customHeight="1" x14ac:dyDescent="0.3">
      <c r="A44" s="12" t="s">
        <v>35</v>
      </c>
      <c r="B44" s="8">
        <v>652268.60999999987</v>
      </c>
      <c r="C44" s="13">
        <v>3.2161441923413718E-3</v>
      </c>
    </row>
    <row r="45" spans="1:3" ht="14.25" customHeight="1" x14ac:dyDescent="0.3">
      <c r="A45" s="12" t="s">
        <v>34</v>
      </c>
      <c r="B45" s="8">
        <v>1010523.9200000002</v>
      </c>
      <c r="C45" s="13">
        <v>4.9825954931819244E-3</v>
      </c>
    </row>
    <row r="46" spans="1:3" ht="14.25" customHeight="1" x14ac:dyDescent="0.3">
      <c r="A46" s="12" t="s">
        <v>33</v>
      </c>
      <c r="B46" s="8">
        <v>656806.17000000004</v>
      </c>
      <c r="C46" s="13">
        <v>3.2385175627867181E-3</v>
      </c>
    </row>
    <row r="47" spans="1:3" ht="14.25" customHeight="1" x14ac:dyDescent="0.3">
      <c r="A47" s="12" t="s">
        <v>32</v>
      </c>
      <c r="B47" s="8">
        <v>1257788.5000000002</v>
      </c>
      <c r="C47" s="13">
        <v>6.2017842303782903E-3</v>
      </c>
    </row>
    <row r="48" spans="1:3" ht="14.25" customHeight="1" x14ac:dyDescent="0.3">
      <c r="A48" s="12" t="s">
        <v>31</v>
      </c>
      <c r="B48" s="8">
        <v>1524634.8399999999</v>
      </c>
      <c r="C48" s="13">
        <v>7.5175248523876026E-3</v>
      </c>
    </row>
    <row r="49" spans="1:3" ht="14.25" customHeight="1" x14ac:dyDescent="0.3">
      <c r="A49" s="12" t="s">
        <v>30</v>
      </c>
      <c r="B49" s="8">
        <v>395716.93</v>
      </c>
      <c r="C49" s="13">
        <v>1.9511635033773239E-3</v>
      </c>
    </row>
    <row r="50" spans="1:3" ht="14.25" customHeight="1" x14ac:dyDescent="0.3">
      <c r="A50" s="12" t="s">
        <v>29</v>
      </c>
      <c r="B50" s="8">
        <v>350523.36000000004</v>
      </c>
      <c r="C50" s="13">
        <v>1.7283273351817194E-3</v>
      </c>
    </row>
    <row r="51" spans="1:3" ht="14.25" customHeight="1" x14ac:dyDescent="0.3">
      <c r="A51" s="12" t="s">
        <v>28</v>
      </c>
      <c r="B51" s="8">
        <v>856300.64</v>
      </c>
      <c r="C51" s="13">
        <v>4.2221659727488658E-3</v>
      </c>
    </row>
    <row r="52" spans="1:3" ht="14.25" customHeight="1" x14ac:dyDescent="0.3">
      <c r="A52" s="12" t="s">
        <v>27</v>
      </c>
      <c r="B52" s="8">
        <v>1815163.9300000004</v>
      </c>
      <c r="C52" s="13">
        <v>8.9500381317093314E-3</v>
      </c>
    </row>
    <row r="53" spans="1:3" ht="14.25" customHeight="1" x14ac:dyDescent="0.3">
      <c r="A53" s="12" t="s">
        <v>26</v>
      </c>
      <c r="B53" s="8">
        <v>2115153.7600000002</v>
      </c>
      <c r="C53" s="13">
        <v>1.0429199530440409E-2</v>
      </c>
    </row>
    <row r="54" spans="1:3" ht="14.25" customHeight="1" x14ac:dyDescent="0.3">
      <c r="A54" s="12" t="s">
        <v>25</v>
      </c>
      <c r="B54" s="8">
        <v>7897493.5799999982</v>
      </c>
      <c r="C54" s="13">
        <v>3.8940212240736634E-2</v>
      </c>
    </row>
    <row r="55" spans="1:3" ht="14.25" customHeight="1" x14ac:dyDescent="0.3">
      <c r="A55" s="12" t="s">
        <v>24</v>
      </c>
      <c r="B55" s="8">
        <v>2555656.6700000004</v>
      </c>
      <c r="C55" s="13">
        <v>1.2601189495902604E-2</v>
      </c>
    </row>
    <row r="56" spans="1:3" ht="14.25" customHeight="1" x14ac:dyDescent="0.3">
      <c r="A56" s="12" t="s">
        <v>23</v>
      </c>
      <c r="B56" s="8">
        <v>2244369.7999999993</v>
      </c>
      <c r="C56" s="13">
        <v>1.1066325723901331E-2</v>
      </c>
    </row>
    <row r="57" spans="1:3" ht="14.25" customHeight="1" x14ac:dyDescent="0.3">
      <c r="A57" s="12" t="s">
        <v>22</v>
      </c>
      <c r="B57" s="8">
        <v>2226446.02</v>
      </c>
      <c r="C57" s="13">
        <v>1.0977948849607469E-2</v>
      </c>
    </row>
    <row r="58" spans="1:3" ht="14.25" customHeight="1" x14ac:dyDescent="0.3">
      <c r="A58" s="12" t="s">
        <v>21</v>
      </c>
      <c r="B58" s="8">
        <v>2114273.4899999998</v>
      </c>
      <c r="C58" s="13">
        <v>1.0424859178620943E-2</v>
      </c>
    </row>
    <row r="59" spans="1:3" ht="14.25" customHeight="1" x14ac:dyDescent="0.3">
      <c r="A59" s="12" t="s">
        <v>20</v>
      </c>
      <c r="B59" s="8">
        <v>1856843.9900000005</v>
      </c>
      <c r="C59" s="13">
        <v>9.1555502180650436E-3</v>
      </c>
    </row>
    <row r="60" spans="1:3" ht="14.25" customHeight="1" x14ac:dyDescent="0.3">
      <c r="A60" s="12" t="s">
        <v>19</v>
      </c>
      <c r="B60" s="8">
        <v>146597.82</v>
      </c>
      <c r="C60" s="13">
        <v>7.2283062556529568E-4</v>
      </c>
    </row>
    <row r="61" spans="1:3" ht="14.25" customHeight="1" x14ac:dyDescent="0.3">
      <c r="A61" s="12" t="s">
        <v>18</v>
      </c>
      <c r="B61" s="8">
        <v>1892335.65</v>
      </c>
      <c r="C61" s="13">
        <v>9.3305491286910704E-3</v>
      </c>
    </row>
    <row r="62" spans="1:3" ht="14.25" customHeight="1" x14ac:dyDescent="0.3">
      <c r="A62" s="12" t="s">
        <v>17</v>
      </c>
      <c r="B62" s="8">
        <v>668737.75000000012</v>
      </c>
      <c r="C62" s="13">
        <v>3.2973486657006798E-3</v>
      </c>
    </row>
    <row r="63" spans="1:3" ht="14.25" customHeight="1" x14ac:dyDescent="0.3">
      <c r="A63" s="12" t="s">
        <v>16</v>
      </c>
      <c r="B63" s="8">
        <v>841397.56</v>
      </c>
      <c r="C63" s="13">
        <v>4.1486832794915603E-3</v>
      </c>
    </row>
    <row r="64" spans="1:3" ht="14.25" customHeight="1" x14ac:dyDescent="0.3">
      <c r="A64" s="12" t="s">
        <v>15</v>
      </c>
      <c r="B64" s="8">
        <v>569706.21000000008</v>
      </c>
      <c r="C64" s="13">
        <v>2.8090533417395548E-3</v>
      </c>
    </row>
    <row r="65" spans="1:3" ht="14.25" customHeight="1" x14ac:dyDescent="0.3">
      <c r="A65" s="12" t="s">
        <v>14</v>
      </c>
      <c r="B65" s="8">
        <v>2407925.7400000007</v>
      </c>
      <c r="C65" s="13">
        <v>1.1872771839028561E-2</v>
      </c>
    </row>
    <row r="66" spans="1:3" ht="14.25" customHeight="1" x14ac:dyDescent="0.3">
      <c r="A66" s="12" t="s">
        <v>13</v>
      </c>
      <c r="B66" s="8">
        <v>8494001.5299999975</v>
      </c>
      <c r="C66" s="13">
        <v>4.1881417059834017E-2</v>
      </c>
    </row>
    <row r="67" spans="1:3" ht="14.25" customHeight="1" x14ac:dyDescent="0.3">
      <c r="A67" s="12" t="s">
        <v>12</v>
      </c>
      <c r="B67" s="8">
        <v>1377562.2600000005</v>
      </c>
      <c r="C67" s="13">
        <v>6.7923533252468747E-3</v>
      </c>
    </row>
    <row r="68" spans="1:3" ht="14.25" customHeight="1" x14ac:dyDescent="0.3">
      <c r="A68" s="12" t="s">
        <v>11</v>
      </c>
      <c r="B68" s="8">
        <v>418128.27999999991</v>
      </c>
      <c r="C68" s="13">
        <v>2.0616672621662523E-3</v>
      </c>
    </row>
    <row r="69" spans="1:3" ht="14.25" customHeight="1" x14ac:dyDescent="0.3">
      <c r="A69" s="12" t="s">
        <v>10</v>
      </c>
      <c r="B69" s="8">
        <v>2337544.5099999998</v>
      </c>
      <c r="C69" s="13">
        <v>1.1525742746038259E-2</v>
      </c>
    </row>
    <row r="70" spans="1:3" ht="14.25" customHeight="1" x14ac:dyDescent="0.3">
      <c r="A70" s="12" t="s">
        <v>9</v>
      </c>
      <c r="B70" s="8">
        <v>3951341.9999999995</v>
      </c>
      <c r="C70" s="13">
        <v>1.9482902335672018E-2</v>
      </c>
    </row>
    <row r="71" spans="1:3" ht="14.25" customHeight="1" x14ac:dyDescent="0.3">
      <c r="A71" s="12" t="s">
        <v>8</v>
      </c>
      <c r="B71" s="11">
        <v>202810748.21000004</v>
      </c>
      <c r="C71" s="10">
        <v>1</v>
      </c>
    </row>
    <row r="72" spans="1:3" ht="14.25" customHeight="1" x14ac:dyDescent="0.25"/>
    <row r="73" spans="1:3" ht="27" customHeight="1" x14ac:dyDescent="0.25"/>
    <row r="74" spans="1:3" ht="14.25" customHeight="1" thickBot="1" x14ac:dyDescent="0.3">
      <c r="A74" s="21" t="s">
        <v>7</v>
      </c>
      <c r="B74" s="22" t="s">
        <v>76</v>
      </c>
      <c r="C74" s="25" t="s">
        <v>6</v>
      </c>
    </row>
    <row r="75" spans="1:3" ht="14.25" customHeight="1" thickBot="1" x14ac:dyDescent="0.35">
      <c r="A75" s="7" t="s">
        <v>5</v>
      </c>
      <c r="B75" s="11">
        <v>182528566.91000026</v>
      </c>
      <c r="C75" s="41">
        <v>0.89999454427830006</v>
      </c>
    </row>
    <row r="76" spans="1:3" ht="14.25" customHeight="1" x14ac:dyDescent="0.35">
      <c r="A76" s="9" t="s">
        <v>4</v>
      </c>
      <c r="B76" s="8">
        <v>2606101.12</v>
      </c>
      <c r="C76" s="6">
        <v>1.2849916205138765E-2</v>
      </c>
    </row>
    <row r="77" spans="1:3" ht="15.5" x14ac:dyDescent="0.35">
      <c r="A77" s="9" t="s">
        <v>3</v>
      </c>
      <c r="B77" s="8">
        <v>12765115.490000006</v>
      </c>
      <c r="C77" s="6">
        <v>6.2941020644440279E-2</v>
      </c>
    </row>
    <row r="78" spans="1:3" ht="16" thickBot="1" x14ac:dyDescent="0.4">
      <c r="A78" s="9" t="s">
        <v>2</v>
      </c>
      <c r="B78" s="8">
        <v>4910964.6900000013</v>
      </c>
      <c r="C78" s="6">
        <v>2.4214518872120849E-2</v>
      </c>
    </row>
    <row r="79" spans="1:3" ht="16" thickBot="1" x14ac:dyDescent="0.3">
      <c r="A79" s="7" t="s">
        <v>1</v>
      </c>
      <c r="B79" s="39">
        <v>20282181.300000008</v>
      </c>
      <c r="C79" s="40">
        <v>0.1000054557217</v>
      </c>
    </row>
    <row r="80" spans="1:3" ht="16" thickBot="1" x14ac:dyDescent="0.4">
      <c r="A80" s="5" t="s">
        <v>0</v>
      </c>
      <c r="B80" s="4">
        <v>202810748.21000028</v>
      </c>
      <c r="C80" s="26">
        <v>1</v>
      </c>
    </row>
    <row r="82" spans="2:2" x14ac:dyDescent="0.25">
      <c r="B82" s="31"/>
    </row>
    <row r="83" spans="2:2" ht="14.5" x14ac:dyDescent="0.35">
      <c r="B83" s="27"/>
    </row>
  </sheetData>
  <mergeCells count="2">
    <mergeCell ref="A1:B1"/>
    <mergeCell ref="A2:B2"/>
  </mergeCells>
  <conditionalFormatting sqref="B76:B80 B5:B71">
    <cfRule type="cellIs" dxfId="7" priority="5" stopIfTrue="1" operator="lessThan">
      <formula>0</formula>
    </cfRule>
  </conditionalFormatting>
  <conditionalFormatting sqref="B76:B78">
    <cfRule type="cellIs" dxfId="6" priority="4" stopIfTrue="1" operator="lessThan">
      <formula>0</formula>
    </cfRule>
  </conditionalFormatting>
  <conditionalFormatting sqref="B75:B78">
    <cfRule type="cellIs" dxfId="5" priority="3" stopIfTrue="1" operator="lessThan">
      <formula>0</formula>
    </cfRule>
  </conditionalFormatting>
  <conditionalFormatting sqref="C79">
    <cfRule type="cellIs" dxfId="4" priority="2" stopIfTrue="1" operator="lessThan">
      <formula>0</formula>
    </cfRule>
  </conditionalFormatting>
  <conditionalFormatting sqref="C80">
    <cfRule type="cellIs" dxfId="3" priority="1" stopIfTrue="1" operator="lessThan">
      <formula>0</formula>
    </cfRule>
  </conditionalFormatting>
  <dataValidations count="1">
    <dataValidation type="list" allowBlank="1" showInputMessage="1" showErrorMessage="1" sqref="WKZ983039 WBD983039 VRH983039 VHL983039 UXP983039 UNT983039 UDX983039 TUB983039 TKF983039 TAJ983039 SQN983039 SGR983039 RWV983039 RMZ983039 RDD983039 QTH983039 QJL983039 PZP983039 PPT983039 PFX983039 OWB983039 OMF983039 OCJ983039 NSN983039 NIR983039 MYV983039 MOZ983039 MFD983039 LVH983039 LLL983039 LBP983039 KRT983039 KHX983039 JYB983039 JOF983039 JEJ983039 IUN983039 IKR983039 IAV983039 HQZ983039 HHD983039 GXH983039 GNL983039 GDP983039 FTT983039 FJX983039 FAB983039 EQF983039 EGJ983039 DWN983039 DMR983039 DCV983039 CSZ983039 CJD983039 BZH983039 BPL983039 BFP983039 AVT983039 ALX983039 ACB983039 SF983039 IJ983039 WKZ917503 WBD917503 VRH917503 VHL917503 UXP917503 UNT917503 UDX917503 TUB917503 TKF917503 TAJ917503 SQN917503 SGR917503 RWV917503 RMZ917503 RDD917503 QTH917503 QJL917503 PZP917503 PPT917503 PFX917503 OWB917503 OMF917503 OCJ917503 NSN917503 NIR917503 MYV917503 MOZ917503 MFD917503 LVH917503 LLL917503 LBP917503 KRT917503 KHX917503 JYB917503 JOF917503 JEJ917503 IUN917503 IKR917503 IAV917503 HQZ917503 HHD917503 GXH917503 GNL917503 GDP917503 FTT917503 FJX917503 FAB917503 EQF917503 EGJ917503 DWN917503 DMR917503 DCV917503 CSZ917503 CJD917503 BZH917503 BPL917503 BFP917503 AVT917503 ALX917503 ACB917503 SF917503 IJ917503 WKZ851967 WBD851967 VRH851967 VHL851967 UXP851967 UNT851967 UDX851967 TUB851967 TKF851967 TAJ851967 SQN851967 SGR851967 RWV851967 RMZ851967 RDD851967 QTH851967 QJL851967 PZP851967 PPT851967 PFX851967 OWB851967 OMF851967 OCJ851967 NSN851967 NIR851967 MYV851967 MOZ851967 MFD851967 LVH851967 LLL851967 LBP851967 KRT851967 KHX851967 JYB851967 JOF851967 JEJ851967 IUN851967 IKR851967 IAV851967 HQZ851967 HHD851967 GXH851967 GNL851967 GDP851967 FTT851967 FJX851967 FAB851967 EQF851967 EGJ851967 DWN851967 DMR851967 DCV851967 CSZ851967 CJD851967 BZH851967 BPL851967 BFP851967 AVT851967 ALX851967 ACB851967 SF851967 IJ851967 WKZ786431 WBD786431 VRH786431 VHL786431 UXP786431 UNT786431 UDX786431 TUB786431 TKF786431 TAJ786431 SQN786431 SGR786431 RWV786431 RMZ786431 RDD786431 QTH786431 QJL786431 PZP786431 PPT786431 PFX786431 OWB786431 OMF786431 OCJ786431 NSN786431 NIR786431 MYV786431 MOZ786431 MFD786431 LVH786431 LLL786431 LBP786431 KRT786431 KHX786431 JYB786431 JOF786431 JEJ786431 IUN786431 IKR786431 IAV786431 HQZ786431 HHD786431 GXH786431 GNL786431 GDP786431 FTT786431 FJX786431 FAB786431 EQF786431 EGJ786431 DWN786431 DMR786431 DCV786431 CSZ786431 CJD786431 BZH786431 BPL786431 BFP786431 AVT786431 ALX786431 ACB786431 SF786431 IJ786431 WKZ720895 WBD720895 VRH720895 VHL720895 UXP720895 UNT720895 UDX720895 TUB720895 TKF720895 TAJ720895 SQN720895 SGR720895 RWV720895 RMZ720895 RDD720895 QTH720895 QJL720895 PZP720895 PPT720895 PFX720895 OWB720895 OMF720895 OCJ720895 NSN720895 NIR720895 MYV720895 MOZ720895 MFD720895 LVH720895 LLL720895 LBP720895 KRT720895 KHX720895 JYB720895 JOF720895 JEJ720895 IUN720895 IKR720895 IAV720895 HQZ720895 HHD720895 GXH720895 GNL720895 GDP720895 FTT720895 FJX720895 FAB720895 EQF720895 EGJ720895 DWN720895 DMR720895 DCV720895 CSZ720895 CJD720895 BZH720895 BPL720895 BFP720895 AVT720895 ALX720895 ACB720895 SF720895 IJ720895 WKZ655359 WBD655359 VRH655359 VHL655359 UXP655359 UNT655359 UDX655359 TUB655359 TKF655359 TAJ655359 SQN655359 SGR655359 RWV655359 RMZ655359 RDD655359 QTH655359 QJL655359 PZP655359 PPT655359 PFX655359 OWB655359 OMF655359 OCJ655359 NSN655359 NIR655359 MYV655359 MOZ655359 MFD655359 LVH655359 LLL655359 LBP655359 KRT655359 KHX655359 JYB655359 JOF655359 JEJ655359 IUN655359 IKR655359 IAV655359 HQZ655359 HHD655359 GXH655359 GNL655359 GDP655359 FTT655359 FJX655359 FAB655359 EQF655359 EGJ655359 DWN655359 DMR655359 DCV655359 CSZ655359 CJD655359 BZH655359 BPL655359 BFP655359 AVT655359 ALX655359 ACB655359 SF655359 IJ655359 WKZ589823 WBD589823 VRH589823 VHL589823 UXP589823 UNT589823 UDX589823 TUB589823 TKF589823 TAJ589823 SQN589823 SGR589823 RWV589823 RMZ589823 RDD589823 QTH589823 QJL589823 PZP589823 PPT589823 PFX589823 OWB589823 OMF589823 OCJ589823 NSN589823 NIR589823 MYV589823 MOZ589823 MFD589823 LVH589823 LLL589823 LBP589823 KRT589823 KHX589823 JYB589823 JOF589823 JEJ589823 IUN589823 IKR589823 IAV589823 HQZ589823 HHD589823 GXH589823 GNL589823 GDP589823 FTT589823 FJX589823 FAB589823 EQF589823 EGJ589823 DWN589823 DMR589823 DCV589823 CSZ589823 CJD589823 BZH589823 BPL589823 BFP589823 AVT589823 ALX589823 ACB589823 SF589823 IJ589823 WKZ524287 WBD524287 VRH524287 VHL524287 UXP524287 UNT524287 UDX524287 TUB524287 TKF524287 TAJ524287 SQN524287 SGR524287 RWV524287 RMZ524287 RDD524287 QTH524287 QJL524287 PZP524287 PPT524287 PFX524287 OWB524287 OMF524287 OCJ524287 NSN524287 NIR524287 MYV524287 MOZ524287 MFD524287 LVH524287 LLL524287 LBP524287 KRT524287 KHX524287 JYB524287 JOF524287 JEJ524287 IUN524287 IKR524287 IAV524287 HQZ524287 HHD524287 GXH524287 GNL524287 GDP524287 FTT524287 FJX524287 FAB524287 EQF524287 EGJ524287 DWN524287 DMR524287 DCV524287 CSZ524287 CJD524287 BZH524287 BPL524287 BFP524287 AVT524287 ALX524287 ACB524287 SF524287 IJ524287 WKZ458751 WBD458751 VRH458751 VHL458751 UXP458751 UNT458751 UDX458751 TUB458751 TKF458751 TAJ458751 SQN458751 SGR458751 RWV458751 RMZ458751 RDD458751 QTH458751 QJL458751 PZP458751 PPT458751 PFX458751 OWB458751 OMF458751 OCJ458751 NSN458751 NIR458751 MYV458751 MOZ458751 MFD458751 LVH458751 LLL458751 LBP458751 KRT458751 KHX458751 JYB458751 JOF458751 JEJ458751 IUN458751 IKR458751 IAV458751 HQZ458751 HHD458751 GXH458751 GNL458751 GDP458751 FTT458751 FJX458751 FAB458751 EQF458751 EGJ458751 DWN458751 DMR458751 DCV458751 CSZ458751 CJD458751 BZH458751 BPL458751 BFP458751 AVT458751 ALX458751 ACB458751 SF458751 IJ458751 WKZ393215 WBD393215 VRH393215 VHL393215 UXP393215 UNT393215 UDX393215 TUB393215 TKF393215 TAJ393215 SQN393215 SGR393215 RWV393215 RMZ393215 RDD393215 QTH393215 QJL393215 PZP393215 PPT393215 PFX393215 OWB393215 OMF393215 OCJ393215 NSN393215 NIR393215 MYV393215 MOZ393215 MFD393215 LVH393215 LLL393215 LBP393215 KRT393215 KHX393215 JYB393215 JOF393215 JEJ393215 IUN393215 IKR393215 IAV393215 HQZ393215 HHD393215 GXH393215 GNL393215 GDP393215 FTT393215 FJX393215 FAB393215 EQF393215 EGJ393215 DWN393215 DMR393215 DCV393215 CSZ393215 CJD393215 BZH393215 BPL393215 BFP393215 AVT393215 ALX393215 ACB393215 SF393215 IJ393215 WKZ327679 WBD327679 VRH327679 VHL327679 UXP327679 UNT327679 UDX327679 TUB327679 TKF327679 TAJ327679 SQN327679 SGR327679 RWV327679 RMZ327679 RDD327679 QTH327679 QJL327679 PZP327679 PPT327679 PFX327679 OWB327679 OMF327679 OCJ327679 NSN327679 NIR327679 MYV327679 MOZ327679 MFD327679 LVH327679 LLL327679 LBP327679 KRT327679 KHX327679 JYB327679 JOF327679 JEJ327679 IUN327679 IKR327679 IAV327679 HQZ327679 HHD327679 GXH327679 GNL327679 GDP327679 FTT327679 FJX327679 FAB327679 EQF327679 EGJ327679 DWN327679 DMR327679 DCV327679 CSZ327679 CJD327679 BZH327679 BPL327679 BFP327679 AVT327679 ALX327679 ACB327679 SF327679 IJ327679 WKZ262143 WBD262143 VRH262143 VHL262143 UXP262143 UNT262143 UDX262143 TUB262143 TKF262143 TAJ262143 SQN262143 SGR262143 RWV262143 RMZ262143 RDD262143 QTH262143 QJL262143 PZP262143 PPT262143 PFX262143 OWB262143 OMF262143 OCJ262143 NSN262143 NIR262143 MYV262143 MOZ262143 MFD262143 LVH262143 LLL262143 LBP262143 KRT262143 KHX262143 JYB262143 JOF262143 JEJ262143 IUN262143 IKR262143 IAV262143 HQZ262143 HHD262143 GXH262143 GNL262143 GDP262143 FTT262143 FJX262143 FAB262143 EQF262143 EGJ262143 DWN262143 DMR262143 DCV262143 CSZ262143 CJD262143 BZH262143 BPL262143 BFP262143 AVT262143 ALX262143 ACB262143 SF262143 IJ262143 WKZ196607 WBD196607 VRH196607 VHL196607 UXP196607 UNT196607 UDX196607 TUB196607 TKF196607 TAJ196607 SQN196607 SGR196607 RWV196607 RMZ196607 RDD196607 QTH196607 QJL196607 PZP196607 PPT196607 PFX196607 OWB196607 OMF196607 OCJ196607 NSN196607 NIR196607 MYV196607 MOZ196607 MFD196607 LVH196607 LLL196607 LBP196607 KRT196607 KHX196607 JYB196607 JOF196607 JEJ196607 IUN196607 IKR196607 IAV196607 HQZ196607 HHD196607 GXH196607 GNL196607 GDP196607 FTT196607 FJX196607 FAB196607 EQF196607 EGJ196607 DWN196607 DMR196607 DCV196607 CSZ196607 CJD196607 BZH196607 BPL196607 BFP196607 AVT196607 ALX196607 ACB196607 SF196607 IJ196607 WKZ131071 WBD131071 VRH131071 VHL131071 UXP131071 UNT131071 UDX131071 TUB131071 TKF131071 TAJ131071 SQN131071 SGR131071 RWV131071 RMZ131071 RDD131071 QTH131071 QJL131071 PZP131071 PPT131071 PFX131071 OWB131071 OMF131071 OCJ131071 NSN131071 NIR131071 MYV131071 MOZ131071 MFD131071 LVH131071 LLL131071 LBP131071 KRT131071 KHX131071 JYB131071 JOF131071 JEJ131071 IUN131071 IKR131071 IAV131071 HQZ131071 HHD131071 GXH131071 GNL131071 GDP131071 FTT131071 FJX131071 FAB131071 EQF131071 EGJ131071 DWN131071 DMR131071 DCV131071 CSZ131071 CJD131071 BZH131071 BPL131071 BFP131071 AVT131071 ALX131071 ACB131071 SF131071 IJ131071 WKZ65535 WBD65535 VRH65535 VHL65535 UXP65535 UNT65535 UDX65535 TUB65535 TKF65535 TAJ65535 SQN65535 SGR65535 RWV65535 RMZ65535 RDD65535 QTH65535 QJL65535 PZP65535 PPT65535 PFX65535 OWB65535 OMF65535 OCJ65535 NSN65535 NIR65535 MYV65535 MOZ65535 MFD65535 LVH65535 LLL65535 LBP65535 KRT65535 KHX65535 JYB65535 JOF65535 JEJ65535 IUN65535 IKR65535 IAV65535 HQZ65535 HHD65535 GXH65535 GNL65535 GDP65535 FTT65535 FJX65535 FAB65535 EQF65535 EGJ65535 DWN65535 DMR65535 DCV65535 CSZ65535 CJD65535 BZH65535 BPL65535 BFP65535 AVT65535 ALX65535 ACB65535 SF65535 IJ65535 WKZ1 WBD1 VRH1 VHL1 UXP1 UNT1 UDX1 TUB1 TKF1 TAJ1 SQN1 SGR1 RWV1 RMZ1 RDD1 QTH1 QJL1 PZP1 PPT1 PFX1 OWB1 OMF1 OCJ1 NSN1 NIR1 MYV1 MOZ1 MFD1 LVH1 LLL1 LBP1 KRT1 KHX1 JYB1 JOF1 JEJ1 IUN1 IKR1 IAV1 HQZ1 HHD1 GXH1 GNL1 GDP1 FTT1 FJX1 FAB1 EQF1 EGJ1 DWN1 DMR1 DCV1 CSZ1 CJD1 BZH1 BPL1 BFP1 AVT1 ALX1 ACB1 SF1 IJ1" xr:uid="{00000000-0002-0000-0100-000000000000}">
      <formula1>#REF!</formula1>
    </dataValidation>
  </dataValidations>
  <pageMargins left="0.74803149606299213" right="0.74803149606299213" top="0.98425196850393704" bottom="0.98425196850393704" header="0.51181102362204722" footer="0.51181102362204722"/>
  <pageSetup paperSize="9" scale="79" fitToHeight="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84"/>
  <sheetViews>
    <sheetView showGridLines="0" tabSelected="1" view="pageBreakPreview" zoomScale="85" zoomScaleNormal="100" zoomScaleSheetLayoutView="85" workbookViewId="0">
      <selection activeCell="B10" sqref="B10"/>
    </sheetView>
  </sheetViews>
  <sheetFormatPr defaultColWidth="9.1796875" defaultRowHeight="12.5" x14ac:dyDescent="0.25"/>
  <cols>
    <col min="1" max="1" width="59.08984375" style="19" customWidth="1"/>
    <col min="2" max="2" width="26.7265625" style="24" bestFit="1" customWidth="1"/>
    <col min="3" max="3" width="12.36328125" style="14" bestFit="1" customWidth="1"/>
    <col min="4" max="16384" width="9.1796875" style="1"/>
  </cols>
  <sheetData>
    <row r="1" spans="1:3" ht="27.4" customHeight="1" x14ac:dyDescent="0.25">
      <c r="A1" s="35" t="s">
        <v>75</v>
      </c>
      <c r="B1" s="36"/>
    </row>
    <row r="2" spans="1:3" ht="14.5" x14ac:dyDescent="0.25">
      <c r="A2" s="37" t="s">
        <v>81</v>
      </c>
      <c r="B2" s="38"/>
    </row>
    <row r="3" spans="1:3" ht="9" customHeight="1" x14ac:dyDescent="0.25">
      <c r="B3" s="20"/>
    </row>
    <row r="4" spans="1:3" ht="13" x14ac:dyDescent="0.25">
      <c r="A4" s="21" t="s">
        <v>73</v>
      </c>
      <c r="B4" s="22" t="s">
        <v>78</v>
      </c>
      <c r="C4" s="15" t="s">
        <v>74</v>
      </c>
    </row>
    <row r="5" spans="1:3" ht="13.5" customHeight="1" x14ac:dyDescent="0.3">
      <c r="A5" s="12" t="s">
        <v>72</v>
      </c>
      <c r="B5" s="32">
        <v>-675893.28999999911</v>
      </c>
      <c r="C5" s="16">
        <v>-0.47529272528114308</v>
      </c>
    </row>
    <row r="6" spans="1:3" ht="13.5" customHeight="1" x14ac:dyDescent="0.3">
      <c r="A6" s="12" t="s">
        <v>71</v>
      </c>
      <c r="B6" s="32">
        <v>-25006019.470000029</v>
      </c>
      <c r="C6" s="16">
        <v>-0.41898708024335002</v>
      </c>
    </row>
    <row r="7" spans="1:3" ht="13.5" customHeight="1" x14ac:dyDescent="0.3">
      <c r="A7" s="12" t="s">
        <v>70</v>
      </c>
      <c r="B7" s="32">
        <v>-275084.21999999986</v>
      </c>
      <c r="C7" s="16">
        <v>-0.53688067549435503</v>
      </c>
    </row>
    <row r="8" spans="1:3" ht="13.5" customHeight="1" x14ac:dyDescent="0.3">
      <c r="A8" s="12" t="s">
        <v>69</v>
      </c>
      <c r="B8" s="32">
        <v>-147240.64000000031</v>
      </c>
      <c r="C8" s="16">
        <v>-0.35579997594180202</v>
      </c>
    </row>
    <row r="9" spans="1:3" ht="13.5" customHeight="1" x14ac:dyDescent="0.3">
      <c r="A9" s="12" t="s">
        <v>68</v>
      </c>
      <c r="B9" s="32">
        <v>-216343.39999999991</v>
      </c>
      <c r="C9" s="16">
        <v>-0.42152359895923441</v>
      </c>
    </row>
    <row r="10" spans="1:3" ht="13.5" customHeight="1" x14ac:dyDescent="0.3">
      <c r="A10" s="12" t="s">
        <v>67</v>
      </c>
      <c r="B10" s="32">
        <v>-619234.93999999983</v>
      </c>
      <c r="C10" s="16">
        <v>-0.61653286756664416</v>
      </c>
    </row>
    <row r="11" spans="1:3" ht="13.5" customHeight="1" x14ac:dyDescent="0.3">
      <c r="A11" s="12" t="s">
        <v>66</v>
      </c>
      <c r="B11" s="32">
        <v>-26735.93</v>
      </c>
      <c r="C11" s="16">
        <v>-0.957975590477262</v>
      </c>
    </row>
    <row r="12" spans="1:3" ht="13.5" customHeight="1" x14ac:dyDescent="0.3">
      <c r="A12" s="12" t="s">
        <v>77</v>
      </c>
      <c r="B12" s="32">
        <v>-7087968.2099999934</v>
      </c>
      <c r="C12" s="16">
        <v>-0.42462217939887792</v>
      </c>
    </row>
    <row r="13" spans="1:3" ht="13.5" customHeight="1" x14ac:dyDescent="0.3">
      <c r="A13" s="12" t="s">
        <v>65</v>
      </c>
      <c r="B13" s="32">
        <v>-287789.50000000012</v>
      </c>
      <c r="C13" s="16">
        <v>-0.54925851021992123</v>
      </c>
    </row>
    <row r="14" spans="1:3" ht="13.5" customHeight="1" x14ac:dyDescent="0.3">
      <c r="A14" s="12" t="s">
        <v>64</v>
      </c>
      <c r="B14" s="32">
        <v>-1927282.3500000013</v>
      </c>
      <c r="C14" s="16">
        <v>-0.4874792922158766</v>
      </c>
    </row>
    <row r="15" spans="1:3" ht="13.5" customHeight="1" x14ac:dyDescent="0.3">
      <c r="A15" s="12" t="s">
        <v>63</v>
      </c>
      <c r="B15" s="32">
        <v>-1652148.5199999996</v>
      </c>
      <c r="C15" s="16">
        <v>-0.47665995365516062</v>
      </c>
    </row>
    <row r="16" spans="1:3" ht="13.5" customHeight="1" x14ac:dyDescent="0.3">
      <c r="A16" s="12" t="s">
        <v>62</v>
      </c>
      <c r="B16" s="32">
        <v>-988161.5</v>
      </c>
      <c r="C16" s="16">
        <v>-0.41164911573537566</v>
      </c>
    </row>
    <row r="17" spans="1:3" ht="13.5" customHeight="1" x14ac:dyDescent="0.3">
      <c r="A17" s="12" t="s">
        <v>61</v>
      </c>
      <c r="B17" s="32">
        <v>-393313.41000000009</v>
      </c>
      <c r="C17" s="16">
        <v>-0.48445177153279601</v>
      </c>
    </row>
    <row r="18" spans="1:3" ht="13.5" customHeight="1" x14ac:dyDescent="0.3">
      <c r="A18" s="12" t="s">
        <v>60</v>
      </c>
      <c r="B18" s="32">
        <v>-500633.18</v>
      </c>
      <c r="C18" s="16">
        <v>-0.56461902640011108</v>
      </c>
    </row>
    <row r="19" spans="1:3" ht="13.5" customHeight="1" x14ac:dyDescent="0.3">
      <c r="A19" s="12" t="s">
        <v>59</v>
      </c>
      <c r="B19" s="32">
        <v>-2368404.9000000022</v>
      </c>
      <c r="C19" s="16">
        <v>-0.4240677677512269</v>
      </c>
    </row>
    <row r="20" spans="1:3" ht="13.5" customHeight="1" x14ac:dyDescent="0.3">
      <c r="A20" s="12" t="s">
        <v>58</v>
      </c>
      <c r="B20" s="32">
        <v>-1736625.4200000009</v>
      </c>
      <c r="C20" s="16">
        <v>-0.43346863317269685</v>
      </c>
    </row>
    <row r="21" spans="1:3" ht="13.5" customHeight="1" x14ac:dyDescent="0.3">
      <c r="A21" s="12" t="s">
        <v>57</v>
      </c>
      <c r="B21" s="32">
        <v>-569628.12999999977</v>
      </c>
      <c r="C21" s="16">
        <v>-0.49259407204417099</v>
      </c>
    </row>
    <row r="22" spans="1:3" ht="13.5" customHeight="1" x14ac:dyDescent="0.3">
      <c r="A22" s="12" t="s">
        <v>56</v>
      </c>
      <c r="B22" s="32">
        <v>-975441.75000000023</v>
      </c>
      <c r="C22" s="16">
        <v>-0.45448486918105352</v>
      </c>
    </row>
    <row r="23" spans="1:3" ht="13.5" customHeight="1" x14ac:dyDescent="0.3">
      <c r="A23" s="12" t="s">
        <v>82</v>
      </c>
      <c r="B23" s="32">
        <v>-263593.84000000008</v>
      </c>
      <c r="C23" s="16">
        <v>-0.49631226287284941</v>
      </c>
    </row>
    <row r="24" spans="1:3" ht="13.5" customHeight="1" x14ac:dyDescent="0.3">
      <c r="A24" s="12" t="s">
        <v>55</v>
      </c>
      <c r="B24" s="32">
        <v>-1728543.7600000002</v>
      </c>
      <c r="C24" s="16">
        <v>-0.47311906655864588</v>
      </c>
    </row>
    <row r="25" spans="1:3" ht="13.5" customHeight="1" x14ac:dyDescent="0.3">
      <c r="A25" s="12" t="s">
        <v>54</v>
      </c>
      <c r="B25" s="32">
        <v>-209260.52000000019</v>
      </c>
      <c r="C25" s="16">
        <v>-0.40995187338391842</v>
      </c>
    </row>
    <row r="26" spans="1:3" ht="13.5" customHeight="1" x14ac:dyDescent="0.3">
      <c r="A26" s="12" t="s">
        <v>53</v>
      </c>
      <c r="B26" s="32">
        <v>-958800.37000000034</v>
      </c>
      <c r="C26" s="16">
        <v>-0.46649812733526608</v>
      </c>
    </row>
    <row r="27" spans="1:3" ht="13.5" customHeight="1" x14ac:dyDescent="0.3">
      <c r="A27" s="12" t="s">
        <v>52</v>
      </c>
      <c r="B27" s="32">
        <v>-186000.93000000017</v>
      </c>
      <c r="C27" s="16">
        <v>-0.35856378572065439</v>
      </c>
    </row>
    <row r="28" spans="1:3" ht="13.5" customHeight="1" x14ac:dyDescent="0.3">
      <c r="A28" s="12" t="s">
        <v>51</v>
      </c>
      <c r="B28" s="32">
        <v>-2621568.5800000019</v>
      </c>
      <c r="C28" s="16">
        <v>-0.41449308767731485</v>
      </c>
    </row>
    <row r="29" spans="1:3" ht="13.5" customHeight="1" x14ac:dyDescent="0.3">
      <c r="A29" s="12" t="s">
        <v>50</v>
      </c>
      <c r="B29" s="32">
        <v>-130161.65000000001</v>
      </c>
      <c r="C29" s="16">
        <v>-0.58881527534659062</v>
      </c>
    </row>
    <row r="30" spans="1:3" ht="13.5" customHeight="1" x14ac:dyDescent="0.3">
      <c r="A30" s="12" t="s">
        <v>49</v>
      </c>
      <c r="B30" s="32">
        <v>-328222.63999999937</v>
      </c>
      <c r="C30" s="16">
        <v>-0.40676254455226629</v>
      </c>
    </row>
    <row r="31" spans="1:3" ht="13.5" customHeight="1" x14ac:dyDescent="0.3">
      <c r="A31" s="12" t="s">
        <v>48</v>
      </c>
      <c r="B31" s="32">
        <v>-1228234.7700000005</v>
      </c>
      <c r="C31" s="16">
        <v>-0.50919238491138286</v>
      </c>
    </row>
    <row r="32" spans="1:3" ht="13.5" customHeight="1" x14ac:dyDescent="0.3">
      <c r="A32" s="12" t="s">
        <v>47</v>
      </c>
      <c r="B32" s="32">
        <v>-503131.57999999967</v>
      </c>
      <c r="C32" s="16">
        <v>-0.4975524153056462</v>
      </c>
    </row>
    <row r="33" spans="1:3" ht="13.5" customHeight="1" x14ac:dyDescent="0.3">
      <c r="A33" s="12" t="s">
        <v>46</v>
      </c>
      <c r="B33" s="32">
        <v>-676624.05999999982</v>
      </c>
      <c r="C33" s="16">
        <v>-0.46321039475623388</v>
      </c>
    </row>
    <row r="34" spans="1:3" ht="13.5" customHeight="1" x14ac:dyDescent="0.3">
      <c r="A34" s="12" t="s">
        <v>45</v>
      </c>
      <c r="B34" s="32">
        <v>-1966337.2599999984</v>
      </c>
      <c r="C34" s="16">
        <v>-0.45034047378066905</v>
      </c>
    </row>
    <row r="35" spans="1:3" ht="13.5" customHeight="1" x14ac:dyDescent="0.3">
      <c r="A35" s="12" t="s">
        <v>44</v>
      </c>
      <c r="B35" s="32">
        <v>-1105643.3699999999</v>
      </c>
      <c r="C35" s="16">
        <v>-0.46329995959902909</v>
      </c>
    </row>
    <row r="36" spans="1:3" ht="13.5" customHeight="1" x14ac:dyDescent="0.3">
      <c r="A36" s="12" t="s">
        <v>43</v>
      </c>
      <c r="B36" s="32">
        <v>-1493368.3200000017</v>
      </c>
      <c r="C36" s="16">
        <v>-0.41415170132893336</v>
      </c>
    </row>
    <row r="37" spans="1:3" ht="13.5" customHeight="1" x14ac:dyDescent="0.3">
      <c r="A37" s="12" t="s">
        <v>42</v>
      </c>
      <c r="B37" s="32">
        <v>-225640.50999999995</v>
      </c>
      <c r="C37" s="16">
        <v>-0.39245846600778866</v>
      </c>
    </row>
    <row r="38" spans="1:3" ht="13.5" customHeight="1" x14ac:dyDescent="0.3">
      <c r="A38" s="12" t="s">
        <v>41</v>
      </c>
      <c r="B38" s="32">
        <v>-125911.87000000002</v>
      </c>
      <c r="C38" s="16">
        <v>-0.606097060061348</v>
      </c>
    </row>
    <row r="39" spans="1:3" ht="13.5" customHeight="1" x14ac:dyDescent="0.3">
      <c r="A39" s="12" t="s">
        <v>40</v>
      </c>
      <c r="B39" s="32">
        <v>-1960778.4900000002</v>
      </c>
      <c r="C39" s="16">
        <v>-0.45253924487593455</v>
      </c>
    </row>
    <row r="40" spans="1:3" ht="13.5" customHeight="1" x14ac:dyDescent="0.3">
      <c r="A40" s="12" t="s">
        <v>39</v>
      </c>
      <c r="B40" s="32">
        <v>-1377120.0600000008</v>
      </c>
      <c r="C40" s="16">
        <v>-0.45548886483376477</v>
      </c>
    </row>
    <row r="41" spans="1:3" ht="13.5" customHeight="1" x14ac:dyDescent="0.3">
      <c r="A41" s="12" t="s">
        <v>38</v>
      </c>
      <c r="B41" s="32">
        <v>-579830.36000000022</v>
      </c>
      <c r="C41" s="16">
        <v>-0.64521681961239818</v>
      </c>
    </row>
    <row r="42" spans="1:3" ht="13.5" customHeight="1" x14ac:dyDescent="0.3">
      <c r="A42" s="12" t="s">
        <v>37</v>
      </c>
      <c r="B42" s="32">
        <v>-289578.71999999986</v>
      </c>
      <c r="C42" s="16">
        <v>-0.47349062912643414</v>
      </c>
    </row>
    <row r="43" spans="1:3" ht="13.5" customHeight="1" x14ac:dyDescent="0.3">
      <c r="A43" s="12" t="s">
        <v>36</v>
      </c>
      <c r="B43" s="32">
        <v>-2466536.9700000011</v>
      </c>
      <c r="C43" s="16">
        <v>-0.45200309117467757</v>
      </c>
    </row>
    <row r="44" spans="1:3" ht="13.5" customHeight="1" x14ac:dyDescent="0.3">
      <c r="A44" s="12" t="s">
        <v>35</v>
      </c>
      <c r="B44" s="32">
        <v>-296908.79999999987</v>
      </c>
      <c r="C44" s="16">
        <v>-0.45519406491138664</v>
      </c>
    </row>
    <row r="45" spans="1:3" ht="13.5" customHeight="1" x14ac:dyDescent="0.3">
      <c r="A45" s="12" t="s">
        <v>34</v>
      </c>
      <c r="B45" s="32">
        <v>-512312.92000000033</v>
      </c>
      <c r="C45" s="16">
        <v>-0.50697752904255866</v>
      </c>
    </row>
    <row r="46" spans="1:3" ht="13.5" customHeight="1" x14ac:dyDescent="0.3">
      <c r="A46" s="12" t="s">
        <v>33</v>
      </c>
      <c r="B46" s="32">
        <v>-375552.01000000007</v>
      </c>
      <c r="C46" s="16">
        <v>-0.57178514324857821</v>
      </c>
    </row>
    <row r="47" spans="1:3" ht="13.5" customHeight="1" x14ac:dyDescent="0.3">
      <c r="A47" s="12" t="s">
        <v>32</v>
      </c>
      <c r="B47" s="32">
        <v>-566101.0700000003</v>
      </c>
      <c r="C47" s="16">
        <v>-0.45007651922401914</v>
      </c>
    </row>
    <row r="48" spans="1:3" ht="13.5" customHeight="1" x14ac:dyDescent="0.3">
      <c r="A48" s="12" t="s">
        <v>31</v>
      </c>
      <c r="B48" s="32">
        <v>-628344.6</v>
      </c>
      <c r="C48" s="16">
        <v>-0.41212792959657146</v>
      </c>
    </row>
    <row r="49" spans="1:3" ht="13.5" customHeight="1" x14ac:dyDescent="0.3">
      <c r="A49" s="12" t="s">
        <v>30</v>
      </c>
      <c r="B49" s="32">
        <v>-205273</v>
      </c>
      <c r="C49" s="16">
        <v>-0.51873696685153203</v>
      </c>
    </row>
    <row r="50" spans="1:3" ht="13.5" customHeight="1" x14ac:dyDescent="0.3">
      <c r="A50" s="12" t="s">
        <v>29</v>
      </c>
      <c r="B50" s="32">
        <v>-167531.92000000004</v>
      </c>
      <c r="C50" s="16">
        <v>-0.47794794617967834</v>
      </c>
    </row>
    <row r="51" spans="1:3" ht="13.5" customHeight="1" x14ac:dyDescent="0.3">
      <c r="A51" s="12" t="s">
        <v>28</v>
      </c>
      <c r="B51" s="32">
        <v>-406142.38</v>
      </c>
      <c r="C51" s="16">
        <v>-0.47429881635963744</v>
      </c>
    </row>
    <row r="52" spans="1:3" ht="13.5" customHeight="1" x14ac:dyDescent="0.3">
      <c r="A52" s="12" t="s">
        <v>27</v>
      </c>
      <c r="B52" s="32">
        <v>-868468.43000000028</v>
      </c>
      <c r="C52" s="16">
        <v>-0.47845178920010828</v>
      </c>
    </row>
    <row r="53" spans="1:3" ht="13.5" customHeight="1" x14ac:dyDescent="0.3">
      <c r="A53" s="12" t="s">
        <v>26</v>
      </c>
      <c r="B53" s="32">
        <v>-1098661.17</v>
      </c>
      <c r="C53" s="16">
        <v>-0.51942378411298085</v>
      </c>
    </row>
    <row r="54" spans="1:3" ht="13.5" customHeight="1" x14ac:dyDescent="0.3">
      <c r="A54" s="12" t="s">
        <v>25</v>
      </c>
      <c r="B54" s="32">
        <v>-3350414.96</v>
      </c>
      <c r="C54" s="16">
        <v>-0.42423775670862918</v>
      </c>
    </row>
    <row r="55" spans="1:3" ht="13.5" customHeight="1" x14ac:dyDescent="0.3">
      <c r="A55" s="12" t="s">
        <v>24</v>
      </c>
      <c r="B55" s="32">
        <v>-1384116.8900000006</v>
      </c>
      <c r="C55" s="16">
        <v>-0.54158952814268291</v>
      </c>
    </row>
    <row r="56" spans="1:3" ht="13.5" customHeight="1" x14ac:dyDescent="0.3">
      <c r="A56" s="12" t="s">
        <v>23</v>
      </c>
      <c r="B56" s="32">
        <v>-1082386.5199999993</v>
      </c>
      <c r="C56" s="16">
        <v>-0.48226745877617833</v>
      </c>
    </row>
    <row r="57" spans="1:3" ht="13.5" customHeight="1" x14ac:dyDescent="0.3">
      <c r="A57" s="12" t="s">
        <v>22</v>
      </c>
      <c r="B57" s="32">
        <v>-1002019.2399999998</v>
      </c>
      <c r="C57" s="16">
        <v>-0.45005323776050937</v>
      </c>
    </row>
    <row r="58" spans="1:3" ht="13.5" customHeight="1" x14ac:dyDescent="0.3">
      <c r="A58" s="12" t="s">
        <v>21</v>
      </c>
      <c r="B58" s="32">
        <v>-984056.31999999983</v>
      </c>
      <c r="C58" s="16">
        <v>-0.46543473427366294</v>
      </c>
    </row>
    <row r="59" spans="1:3" ht="13.5" customHeight="1" x14ac:dyDescent="0.3">
      <c r="A59" s="12" t="s">
        <v>20</v>
      </c>
      <c r="B59" s="32">
        <v>-899109.85000000044</v>
      </c>
      <c r="C59" s="16">
        <v>-0.48421399689049816</v>
      </c>
    </row>
    <row r="60" spans="1:3" ht="13.5" customHeight="1" x14ac:dyDescent="0.3">
      <c r="A60" s="12" t="s">
        <v>19</v>
      </c>
      <c r="B60" s="32">
        <v>-72313.75</v>
      </c>
      <c r="C60" s="16">
        <v>-0.49327984549838461</v>
      </c>
    </row>
    <row r="61" spans="1:3" ht="13.5" customHeight="1" x14ac:dyDescent="0.3">
      <c r="A61" s="12" t="s">
        <v>18</v>
      </c>
      <c r="B61" s="32">
        <v>-784005.07999999961</v>
      </c>
      <c r="C61" s="16">
        <v>-0.41430550653104253</v>
      </c>
    </row>
    <row r="62" spans="1:3" ht="13.5" customHeight="1" x14ac:dyDescent="0.3">
      <c r="A62" s="12" t="s">
        <v>17</v>
      </c>
      <c r="B62" s="32">
        <v>-393199.66000000021</v>
      </c>
      <c r="C62" s="16">
        <v>-0.58797287875553628</v>
      </c>
    </row>
    <row r="63" spans="1:3" ht="13.5" customHeight="1" x14ac:dyDescent="0.3">
      <c r="A63" s="12" t="s">
        <v>16</v>
      </c>
      <c r="B63" s="32">
        <v>-492725.36999999994</v>
      </c>
      <c r="C63" s="16">
        <v>-0.58560351660634702</v>
      </c>
    </row>
    <row r="64" spans="1:3" ht="13.5" customHeight="1" x14ac:dyDescent="0.3">
      <c r="A64" s="12" t="s">
        <v>15</v>
      </c>
      <c r="B64" s="32">
        <v>-262916.42000000004</v>
      </c>
      <c r="C64" s="16">
        <v>-0.46149474129832641</v>
      </c>
    </row>
    <row r="65" spans="1:3" ht="13.5" customHeight="1" x14ac:dyDescent="0.3">
      <c r="A65" s="12" t="s">
        <v>14</v>
      </c>
      <c r="B65" s="32">
        <v>-984932.89000000083</v>
      </c>
      <c r="C65" s="16">
        <v>-0.40903790081167557</v>
      </c>
    </row>
    <row r="66" spans="1:3" ht="13.5" customHeight="1" x14ac:dyDescent="0.3">
      <c r="A66" s="12" t="s">
        <v>13</v>
      </c>
      <c r="B66" s="32">
        <v>-3755875.589999998</v>
      </c>
      <c r="C66" s="16">
        <v>-0.44217976377030382</v>
      </c>
    </row>
    <row r="67" spans="1:3" ht="13.5" customHeight="1" x14ac:dyDescent="0.3">
      <c r="A67" s="12" t="s">
        <v>12</v>
      </c>
      <c r="B67" s="32">
        <v>-644836.63000000024</v>
      </c>
      <c r="C67" s="16">
        <v>-0.4680998084253557</v>
      </c>
    </row>
    <row r="68" spans="1:3" ht="13.5" customHeight="1" x14ac:dyDescent="0.3">
      <c r="A68" s="12" t="s">
        <v>11</v>
      </c>
      <c r="B68" s="32">
        <v>-245411.46</v>
      </c>
      <c r="C68" s="16">
        <v>-0.58692863348061519</v>
      </c>
    </row>
    <row r="69" spans="1:3" ht="13.5" customHeight="1" x14ac:dyDescent="0.3">
      <c r="A69" s="12" t="s">
        <v>10</v>
      </c>
      <c r="B69" s="32">
        <v>-1050998.3899999999</v>
      </c>
      <c r="C69" s="16">
        <v>-0.44961641821314452</v>
      </c>
    </row>
    <row r="70" spans="1:3" ht="13" x14ac:dyDescent="0.3">
      <c r="A70" s="12" t="s">
        <v>9</v>
      </c>
      <c r="B70" s="32">
        <v>-1828146.1199999996</v>
      </c>
      <c r="C70" s="16">
        <v>-0.46266461369327178</v>
      </c>
    </row>
    <row r="71" spans="1:3" ht="13" x14ac:dyDescent="0.3">
      <c r="A71" s="12" t="s">
        <v>8</v>
      </c>
      <c r="B71" s="33">
        <v>-90221598.829999998</v>
      </c>
      <c r="C71" s="17">
        <v>-0.44485610169230394</v>
      </c>
    </row>
    <row r="72" spans="1:3" ht="26.25" customHeight="1" x14ac:dyDescent="0.25"/>
    <row r="74" spans="1:3" ht="13.5" thickBot="1" x14ac:dyDescent="0.3">
      <c r="A74" s="28" t="s">
        <v>7</v>
      </c>
      <c r="B74" s="22" t="s">
        <v>78</v>
      </c>
      <c r="C74" s="15" t="s">
        <v>74</v>
      </c>
    </row>
    <row r="75" spans="1:3" ht="16" thickBot="1" x14ac:dyDescent="0.35">
      <c r="A75" s="7" t="s">
        <v>5</v>
      </c>
      <c r="B75" s="33">
        <v>-80238721.410000265</v>
      </c>
      <c r="C75" s="17">
        <v>-0.43959541658793461</v>
      </c>
    </row>
    <row r="76" spans="1:3" ht="15.5" x14ac:dyDescent="0.35">
      <c r="A76" s="9" t="s">
        <v>4</v>
      </c>
      <c r="B76" s="32">
        <v>-977334.41000000038</v>
      </c>
      <c r="C76" s="16">
        <v>-0.37501783890872215</v>
      </c>
    </row>
    <row r="77" spans="1:3" ht="15.5" x14ac:dyDescent="0.35">
      <c r="A77" s="9" t="s">
        <v>3</v>
      </c>
      <c r="B77" s="32">
        <v>-6499513.4400000051</v>
      </c>
      <c r="C77" s="16">
        <v>-0.50916213371446761</v>
      </c>
    </row>
    <row r="78" spans="1:3" ht="16" thickBot="1" x14ac:dyDescent="0.4">
      <c r="A78" s="9" t="s">
        <v>2</v>
      </c>
      <c r="B78" s="32">
        <v>-2506029.5700000017</v>
      </c>
      <c r="C78" s="16">
        <v>-0.51029272825009886</v>
      </c>
    </row>
    <row r="79" spans="1:3" ht="16" thickBot="1" x14ac:dyDescent="0.35">
      <c r="A79" s="7" t="s">
        <v>1</v>
      </c>
      <c r="B79" s="34">
        <v>-9982877.4200000074</v>
      </c>
      <c r="C79" s="29">
        <v>-0.49219939770482196</v>
      </c>
    </row>
    <row r="80" spans="1:3" ht="16" thickBot="1" x14ac:dyDescent="0.4">
      <c r="A80" s="5" t="s">
        <v>0</v>
      </c>
      <c r="B80" s="34">
        <v>-90221598.830000266</v>
      </c>
      <c r="C80" s="29">
        <v>-0.44485610169230461</v>
      </c>
    </row>
    <row r="82" spans="2:2" x14ac:dyDescent="0.25">
      <c r="B82" s="31"/>
    </row>
    <row r="84" spans="2:2" ht="14.5" x14ac:dyDescent="0.35">
      <c r="B84" s="27"/>
    </row>
  </sheetData>
  <mergeCells count="2">
    <mergeCell ref="A1:B1"/>
    <mergeCell ref="A2:B2"/>
  </mergeCells>
  <conditionalFormatting sqref="B75:B80 B5:B71">
    <cfRule type="cellIs" dxfId="2" priority="4" stopIfTrue="1" operator="lessThan">
      <formula>0</formula>
    </cfRule>
  </conditionalFormatting>
  <conditionalFormatting sqref="B75:B80">
    <cfRule type="cellIs" dxfId="1" priority="2" stopIfTrue="1" operator="lessThan">
      <formula>0</formula>
    </cfRule>
  </conditionalFormatting>
  <conditionalFormatting sqref="B5">
    <cfRule type="cellIs" dxfId="0" priority="1" stopIfTrue="1" operator="lessThan">
      <formula>0</formula>
    </cfRule>
  </conditionalFormatting>
  <pageMargins left="0.74803149606299213" right="0.74803149606299213" top="0.98425196850393704" bottom="0.98425196850393704" header="0.51181102362204722" footer="0.51181102362204722"/>
  <pageSetup paperSize="9" scale="8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Quarter Summary</vt:lpstr>
      <vt:lpstr>Previous Quarter</vt:lpstr>
      <vt:lpstr>Quarterly Differences</vt:lpstr>
      <vt:lpstr>'Previous Quarter'!Print_Titles</vt:lpstr>
      <vt:lpstr>'Quarter Summary'!Print_Titles</vt:lpstr>
      <vt:lpstr>'Quarterly Differences'!Print_Titles</vt:lpstr>
    </vt:vector>
  </TitlesOfParts>
  <Company>NZ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Mraz</dc:creator>
  <cp:lastModifiedBy>Hayley Andrews Koh</cp:lastModifiedBy>
  <cp:lastPrinted>2020-07-22T04:07:21Z</cp:lastPrinted>
  <dcterms:created xsi:type="dcterms:W3CDTF">2018-04-19T22:40:05Z</dcterms:created>
  <dcterms:modified xsi:type="dcterms:W3CDTF">2020-07-22T04:10:37Z</dcterms:modified>
</cp:coreProperties>
</file>