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7-18\"/>
    </mc:Choice>
  </mc:AlternateContent>
  <bookViews>
    <workbookView xWindow="0" yWindow="0" windowWidth="28800" windowHeight="12420"/>
  </bookViews>
  <sheets>
    <sheet name="Quarter Summary" sheetId="1" r:id="rId1"/>
    <sheet name="Previous Quarter" sheetId="2" r:id="rId2"/>
    <sheet name="Quarterly Differences" sheetId="3" r:id="rId3"/>
  </sheets>
  <externalReferences>
    <externalReference r:id="rId4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1">'Previous Quarter'!$A$1:$C$81</definedName>
    <definedName name="_xlnm.Print_Area" localSheetId="0">'Quarter Summary'!$A$1:$C$81</definedName>
    <definedName name="_xlnm.Print_Titles" localSheetId="1">'Previous Quarter'!$1:$4</definedName>
    <definedName name="_xlnm.Print_Titles" localSheetId="0">'Quarter Summary'!$1:$4</definedName>
    <definedName name="_xlnm.Print_Titles" localSheetId="2">'Quarterly Differences'!$1:$4</definedName>
    <definedName name="Quarters">'Quarter Summary'!$K$1:$K$12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<sst xmlns="http://schemas.openxmlformats.org/spreadsheetml/2006/main" count="241" uniqueCount="82">
  <si>
    <t>Gaming Machine Proceeds by District and Society Type - 
October - December 2017</t>
  </si>
  <si>
    <t>Territorial Authority</t>
  </si>
  <si>
    <t>GMP from 
October - December 2017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</si>
  <si>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</si>
  <si>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</si>
  <si>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</si>
  <si>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</si>
  <si>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</si>
  <si>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</si>
  <si>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</si>
  <si>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</si>
  <si>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</si>
  <si>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</si>
  <si>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</si>
  <si>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</si>
  <si>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</si>
  <si>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</si>
  <si>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</si>
  <si>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</si>
  <si>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</si>
  <si>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</si>
  <si>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</si>
  <si>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</si>
  <si>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</si>
  <si>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</si>
  <si>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</si>
  <si>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</si>
  <si>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</si>
  <si>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</si>
  <si>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</si>
  <si>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</si>
  <si>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</si>
  <si>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</si>
  <si>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</si>
  <si>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</si>
  <si>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</si>
  <si>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</si>
  <si>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</si>
  <si>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</si>
  <si>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</si>
  <si>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</si>
  <si>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</si>
  <si>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</si>
  <si>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</si>
  <si>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</si>
  <si>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</si>
  <si>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</si>
  <si>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</si>
  <si>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</si>
  <si>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</si>
  <si>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</si>
  <si>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</si>
  <si>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</si>
  <si>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</si>
  <si>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</si>
  <si>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</si>
  <si>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</si>
  <si>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</si>
  <si>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</si>
  <si>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</si>
  <si>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</si>
  <si>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</si>
  <si>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</si>
  <si>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</si>
  <si>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</si>
  <si>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</si>
  <si>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</si>
  <si>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</si>
  <si>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</si>
  <si>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</si>
  <si>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</si>
  <si>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</si>
  <si>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</si>
  <si>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</si>
  <si>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</si>
  <si>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</si>
  <si>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</si>
  <si>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</si>
  <si>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</si>
  <si>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
July - September 2017</t>
  </si>
  <si>
    <t>GMP from 
July - September 2017</t>
  </si>
  <si>
    <t>Difference in GMP from 
September to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</si>
</sst>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1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164" fontId="1" fillId="0" borderId="1" xfId="1" applyFont="1" applyBorder="1"/>
    <xf numFmtId="10" fontId="1" fillId="0" borderId="1" xfId="2" applyNumberFormat="1" applyFont="1" applyBorder="1"/>
    <xf numFmtId="44" fontId="0" fillId="0" borderId="0" xfId="0" applyNumberFormat="1"/>
    <xf numFmtId="164" fontId="6" fillId="0" borderId="1" xfId="1" applyFont="1" applyBorder="1"/>
    <xf numFmtId="10" fontId="6" fillId="0" borderId="1" xfId="2" applyNumberFormat="1" applyFont="1" applyBorder="1"/>
    <xf numFmtId="165" fontId="0" fillId="0" borderId="0" xfId="0" applyNumberFormat="1"/>
    <xf numFmtId="164" fontId="0" fillId="0" borderId="0" xfId="0" applyNumberFormat="1"/>
    <xf numFmtId="0" fontId="6" fillId="0" borderId="2" xfId="0" applyFont="1" applyBorder="1" applyAlignment="1">
      <alignment horizontal="center" vertical="top" wrapText="1"/>
    </xf>
    <xf numFmtId="0" fontId="8" fillId="0" borderId="3" xfId="4" applyFont="1" applyFill="1" applyBorder="1" applyAlignment="1">
      <alignment horizontal="center" vertical="center" wrapText="1"/>
    </xf>
    <xf numFmtId="166" fontId="1" fillId="0" borderId="2" xfId="2" applyNumberFormat="1" applyFont="1" applyBorder="1"/>
    <xf numFmtId="0" fontId="8" fillId="0" borderId="4" xfId="4" applyFont="1" applyFill="1" applyBorder="1" applyAlignment="1">
      <alignment horizontal="left" wrapText="1"/>
    </xf>
    <xf numFmtId="164" fontId="6" fillId="0" borderId="3" xfId="1" applyFont="1" applyBorder="1"/>
    <xf numFmtId="0" fontId="8" fillId="0" borderId="3" xfId="4" applyFont="1" applyFill="1" applyBorder="1" applyAlignment="1">
      <alignment horizontal="center" wrapText="1"/>
    </xf>
    <xf numFmtId="166" fontId="6" fillId="0" borderId="3" xfId="2" applyNumberFormat="1" applyFont="1" applyBorder="1"/>
    <xf numFmtId="43" fontId="3" fillId="0" borderId="0" xfId="0" applyNumberFormat="1" applyFont="1" applyAlignment="1">
      <alignment horizontal="center"/>
    </xf>
    <xf numFmtId="0" fontId="0" fillId="0" borderId="0" xfId="0" applyFill="1" applyBorder="1"/>
    <xf numFmtId="17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166" fontId="1" fillId="0" borderId="0" xfId="2" applyNumberFormat="1"/>
    <xf numFmtId="167" fontId="1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7" fontId="6" fillId="0" borderId="3" xfId="1" applyNumberFormat="1" applyFont="1" applyBorder="1"/>
    <xf numFmtId="17" fontId="0" fillId="0" borderId="0" xfId="0" applyNumberFormat="1" applyBorder="1"/>
    <xf numFmtId="0" fontId="0" fillId="0" borderId="0" xfId="0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/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Summary%20-%20Decembe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13463</v>
          </cell>
          <cell r="B5" t="str">
            <v>INVERCARGILL WORKINGMEN'S CLUB INC (Licence No: 2007635)</v>
          </cell>
        </row>
        <row r="6">
          <cell r="B6" t="str">
            <v>Otahuhu Club (Licence No: 80002080)</v>
          </cell>
        </row>
        <row r="7">
          <cell r="B7" t="str">
            <v>Morrinsville &amp; District Memorial RSA Inc (Licence No: 80002836)</v>
          </cell>
        </row>
        <row r="8">
          <cell r="B8" t="str">
            <v>Huapai Golf Club Incorporated (Licence No: 80003012)</v>
          </cell>
        </row>
        <row r="9">
          <cell r="B9" t="str">
            <v>Glenview Club Incorporated (Licence No: 80002912)</v>
          </cell>
        </row>
        <row r="10">
          <cell r="B10" t="str">
            <v>Onehunga and Districts Bowling Club Inc (Licence No: 80003161)</v>
          </cell>
        </row>
        <row r="11">
          <cell r="B11" t="str">
            <v>Milestone Foundation Limited (Licence No: 80003896)</v>
          </cell>
        </row>
        <row r="12">
          <cell r="B12" t="str">
            <v>TARADALE COMMUNITY &amp; SPORTS CLUB INCORPORATED (Licence No: 80003673)</v>
          </cell>
        </row>
        <row r="13">
          <cell r="B13" t="str">
            <v>Kapiti Club Inc  (Licence No: 80004514)</v>
          </cell>
        </row>
        <row r="14">
          <cell r="B14" t="str">
            <v>Naenae Bowling Club (Licence No: 80005436)</v>
          </cell>
        </row>
        <row r="15">
          <cell r="B15" t="str">
            <v>BLUE WATERS COMMUNITY TRUST (Licence No: 2002122)</v>
          </cell>
        </row>
        <row r="16">
          <cell r="B16" t="str">
            <v>New Zealand Racing Board (Licence No: 2054364)</v>
          </cell>
        </row>
        <row r="17">
          <cell r="B17" t="str">
            <v>ILT FOUNDATION (Licence No: 2025906)</v>
          </cell>
        </row>
        <row r="18">
          <cell r="B18" t="str">
            <v>INFINITY FOUNDATION LIMITED (Licence No: 2020519)</v>
          </cell>
        </row>
        <row r="19">
          <cell r="B19" t="str">
            <v>Clubs of Marlborough (Licence No: 2029499)</v>
          </cell>
        </row>
        <row r="20">
          <cell r="B20" t="str">
            <v>FOUR WINDS FOUNDATION LIMITED (Licence No: 2032604)</v>
          </cell>
        </row>
        <row r="21">
          <cell r="B21" t="str">
            <v>MT WELLINGTON FOUNDATION LIMITED (Licence No: 2034684)</v>
          </cell>
        </row>
        <row r="22">
          <cell r="B22" t="str">
            <v>THE LION FOUNDATION (2008) (Licence No: 2044084)</v>
          </cell>
        </row>
        <row r="23">
          <cell r="B23" t="str">
            <v>FIRST SOVEREIGN TRUST LIMITED (Licence No: 2046440)</v>
          </cell>
        </row>
        <row r="24">
          <cell r="B24" t="str">
            <v>THE TRUSTS COMMUNITY FOUNDATION LIMITED (Licence No: 2046629)</v>
          </cell>
        </row>
        <row r="25">
          <cell r="B25" t="str">
            <v>PETONE WORKING MEN'S CLUB AND LITERARY INSTITUTE (Licence No: 2046633)</v>
          </cell>
        </row>
        <row r="26">
          <cell r="B26" t="str">
            <v>THE NORTH AND SOUTH TRUST LIMITED (Licence No: 2047243)</v>
          </cell>
        </row>
        <row r="27">
          <cell r="B27" t="str">
            <v>DRAGON COMMUNITY TRUST LIMITED (Licence No: 2052502)</v>
          </cell>
        </row>
        <row r="28">
          <cell r="B28" t="str">
            <v>THE KAWAKAWA AND DISTRICT RSA INCORPORATED (Licence No: 2053064)</v>
          </cell>
        </row>
        <row r="29">
          <cell r="B29" t="str">
            <v>TRUST HOUSE FOUNDATION (Licence No: 2053364)</v>
          </cell>
        </row>
        <row r="30">
          <cell r="B30" t="str">
            <v>THE PEGASUS SPORTS FOUNDATION LIMITED (Licence No: 2054763)</v>
          </cell>
        </row>
        <row r="31">
          <cell r="B31" t="str">
            <v>THE AKARANA COMMUNITY TRUST LIMITED (Licence No: 2056360)</v>
          </cell>
        </row>
        <row r="32">
          <cell r="B32" t="str">
            <v>BLUESKY COMMUNITY TRUST LIMITED (Licence No: 2056636)</v>
          </cell>
        </row>
        <row r="33">
          <cell r="B33" t="str">
            <v>CERT Your Local Gaming Trust Limited (Licence No: 2056890)</v>
          </cell>
        </row>
        <row r="34">
          <cell r="B34" t="str">
            <v>GRASSROOTS TRUST LIMITED (Licence No: 2060040)</v>
          </cell>
        </row>
        <row r="35">
          <cell r="B35" t="str">
            <v>FIRST LIGHT COMMUNITY FOUNDATION LIMITED (Licence No: 2060287)</v>
          </cell>
        </row>
        <row r="36">
          <cell r="B36" t="str">
            <v>CONSTELLATION COMMUNITIES TRUST LIMITED (Licence No: 2061891)</v>
          </cell>
        </row>
        <row r="37">
          <cell r="B37" t="str">
            <v>PUB CHARITY LIMITED (Licence No: 80002104)</v>
          </cell>
        </row>
        <row r="38">
          <cell r="B38" t="str">
            <v>AIR RESCUE SERVICES LIMITED (Licence No: 1068)</v>
          </cell>
        </row>
        <row r="39">
          <cell r="B39" t="str">
            <v>ALEXANDRA DISTRICT CLUB INC (Licence No: 240)</v>
          </cell>
        </row>
        <row r="40">
          <cell r="B40" t="str">
            <v>ASHBURTON CLUB &amp; MUTUAL SCHOOL OF ARTS INC (Licence No: 466)</v>
          </cell>
        </row>
        <row r="41">
          <cell r="B41" t="str">
            <v>ASHBURTON RETURNED SERVICES ASSN INC (Licence No: 232)</v>
          </cell>
        </row>
        <row r="42">
          <cell r="B42" t="str">
            <v>ASHHURST MEMORIAL RSA INCORPORATED (Licence No: 351)</v>
          </cell>
        </row>
        <row r="43">
          <cell r="B43" t="str">
            <v>AUCKLAND TROTTING CLUB (INCORPORATED) (Licence No: 405)</v>
          </cell>
        </row>
        <row r="44">
          <cell r="B44" t="str">
            <v>AVONDALE RETURNED SERVICES ASSOCIATION INCORPORATED (Licence No: 1071)</v>
          </cell>
        </row>
        <row r="45">
          <cell r="B45" t="str">
            <v>THE BAYS CLUB INCORPORATED (Licence No: 539)</v>
          </cell>
        </row>
        <row r="46">
          <cell r="B46" t="str">
            <v>BEACHLANDS CHARTERED CLUB INCORPORATED (Licence No: 179)</v>
          </cell>
        </row>
        <row r="47">
          <cell r="B47" t="str">
            <v>THE BENDIGO VALLEY SPORTS AND CHARITY FOUNDATION (Licence No: 817)</v>
          </cell>
        </row>
        <row r="48">
          <cell r="B48" t="str">
            <v>THE BIRKENHEAD BOWLING CLUB INCORPORATED (Licence No: 569)</v>
          </cell>
        </row>
        <row r="49">
          <cell r="B49" t="str">
            <v>THE BIRKENHEAD RETURNED SERVICES ASSOCIATION INCORPORATED (Licence No: 574)</v>
          </cell>
        </row>
        <row r="50">
          <cell r="B50" t="str">
            <v>BLOCKHOUSE BAY BOWLS INCORPORATED (Licence No: 953)</v>
          </cell>
        </row>
        <row r="51">
          <cell r="B51" t="str">
            <v>MILTON COUNTRY CLUB INCORPORATED (Licence No: 283)</v>
          </cell>
        </row>
        <row r="52">
          <cell r="B52" t="str">
            <v>Club Buller (Licence No: 80004594)</v>
          </cell>
        </row>
        <row r="53">
          <cell r="B53" t="str">
            <v>CAMBRIDGE COSMOPOLITAN CLUB AND LEAMINGTON BOWLS CLUB INCORPORATED (Licence No: 908)</v>
          </cell>
        </row>
        <row r="54">
          <cell r="B54" t="str">
            <v>MAINLAND FOUNDATION LIMITED (Licence No: 1166)</v>
          </cell>
        </row>
        <row r="55">
          <cell r="B55" t="str">
            <v>CASHMERE CLUB INC (Licence No: 492)</v>
          </cell>
        </row>
        <row r="56">
          <cell r="B56" t="str">
            <v>CASTLECLIFF CLUB INC (Licence No: 65)</v>
          </cell>
        </row>
        <row r="57">
          <cell r="B57" t="str">
            <v>CLARKS BEACH GOLF CLUB INCORPORATED (Licence No: 1162)</v>
          </cell>
        </row>
        <row r="58">
          <cell r="B58" t="str">
            <v>CLUB SOUTHLAND (INC) (Licence No: 392)</v>
          </cell>
        </row>
        <row r="59">
          <cell r="B59" t="str">
            <v>COMBINED SERVICES CLUB TWIZEL INC (Licence No: 767)</v>
          </cell>
        </row>
        <row r="60">
          <cell r="B60" t="str">
            <v>Remuera Club Incorporated (Licence No: 458)</v>
          </cell>
        </row>
        <row r="61">
          <cell r="B61" t="str">
            <v>CLUB MOUNT MAUNGANUI INCORPORATED (Licence No: 579)</v>
          </cell>
        </row>
        <row r="62">
          <cell r="B62" t="str">
            <v>CROMWELL TOWN &amp; COUNTRY CLUB INC (Licence No: 500)</v>
          </cell>
        </row>
        <row r="63">
          <cell r="B63" t="str">
            <v>DANNEVIRKE SERVICES AND CITIZENS CLUB INC (Licence No: 225)</v>
          </cell>
        </row>
        <row r="64">
          <cell r="B64" t="str">
            <v>EAST COAST BAYS RETURNED SERVICES ASSOCIATION INCORPORATED (Licence No: 612)</v>
          </cell>
        </row>
        <row r="65">
          <cell r="B65" t="str">
            <v>FAR NORTH (KAITAIA) RETURNED SERVICES ASSOCIATION INCORPORATED (Licence No: 203)</v>
          </cell>
        </row>
        <row r="66">
          <cell r="B66" t="str">
            <v>FOXTON RETURNED SERVICES ASSOCIATION INCORPORATION (Licence No: 560)</v>
          </cell>
        </row>
        <row r="67">
          <cell r="B67" t="str">
            <v>FRANKLIN CLUB INCORPORATED (Licence No: 658)</v>
          </cell>
        </row>
        <row r="68">
          <cell r="B68" t="str">
            <v>FRANKTON RAILWAY BOWLING CLUB (INC) (Licence No: 137)</v>
          </cell>
        </row>
        <row r="69">
          <cell r="B69" t="str">
            <v>COSMOPOLITAN CLUB INCORPORATED (Licence No: 331)</v>
          </cell>
        </row>
        <row r="70">
          <cell r="B70" t="str">
            <v>GISBORNE TATAPOURI SPORTS FISHING CLUB INCORPORATED (Licence No: 994)</v>
          </cell>
        </row>
        <row r="71">
          <cell r="B71" t="str">
            <v>GLEN EDEN BOWLING CLUB INCORPORATED (Licence No: 1065)</v>
          </cell>
        </row>
        <row r="72">
          <cell r="B72" t="str">
            <v>GLEN EDEN RETURNED SERVICES ASSOCIATION INC (Licence No: 484)</v>
          </cell>
        </row>
        <row r="73">
          <cell r="B73" t="str">
            <v>GOLDEN COAST CHARTERED CLUB INC (Licence No: 542)</v>
          </cell>
        </row>
        <row r="74">
          <cell r="B74" t="str">
            <v>GORE DISTRICT MEMORIAL R S A INCORPORATED (Licence No: 382)</v>
          </cell>
        </row>
        <row r="75">
          <cell r="B75" t="str">
            <v>GORE TOWN &amp; COUNTRY CLUB INC (Licence No: 515)</v>
          </cell>
        </row>
        <row r="76">
          <cell r="B76" t="str">
            <v>GREY LYNN RETURNED SERVICES SOCIAL CLUB INCORPORATED (Licence No: 412)</v>
          </cell>
        </row>
        <row r="77">
          <cell r="B77" t="str">
            <v>GREYMOUTH RETURNED SERVICES ASSOCIATION INC (Licence No: 436)</v>
          </cell>
        </row>
        <row r="78">
          <cell r="B78" t="str">
            <v>GREYMOUTH WORKINGMENS CLUB &amp; MSA (Licence No: 865)</v>
          </cell>
        </row>
        <row r="79">
          <cell r="B79" t="str">
            <v>HAMILTON COMBINED RETURNED SERVICES CLUB INCORPORATED (Licence No: 26)</v>
          </cell>
        </row>
        <row r="80">
          <cell r="B80" t="str">
            <v>HAMILTON COSMOPOLITAN CLUB INCORPORATED (Licence No: 482)</v>
          </cell>
        </row>
        <row r="81">
          <cell r="B81" t="str">
            <v>HAMILTON WORKINGMENS CLUB INCORPORATED (Licence No: 295)</v>
          </cell>
        </row>
        <row r="82">
          <cell r="B82" t="str">
            <v>HASTINGS DARTS ASSOCIATION INCORPORATED (Licence No: 384)</v>
          </cell>
        </row>
        <row r="83">
          <cell r="B83" t="str">
            <v>Hastings Returned and Services Association Incorporated (Licence No: 80004454)</v>
          </cell>
        </row>
        <row r="84">
          <cell r="B84" t="str">
            <v>HAVELOCK NORTH CLUB INC (Licence No: 487)</v>
          </cell>
        </row>
        <row r="85">
          <cell r="B85" t="str">
            <v>HENDERSON RETURNED SERVICES ASSOCIATION INCORPORATED (Licence No: 404)</v>
          </cell>
        </row>
        <row r="86">
          <cell r="B86" t="str">
            <v>HOBSONVILLE RETURNED SERVICES ASSOCIATION INCORPORATED (Licence No: 718)</v>
          </cell>
        </row>
        <row r="87">
          <cell r="B87" t="str">
            <v>HOKITIKA CHARTERED CLUB (Licence No: 108)</v>
          </cell>
        </row>
        <row r="88">
          <cell r="B88" t="str">
            <v>HORNBY WORKING MENS CLUB &amp; MUTUAL SCHOOL OF ART INCORPORATED (Licence No: 248)</v>
          </cell>
        </row>
        <row r="89">
          <cell r="B89" t="str">
            <v>HOWICK CLUB INC (Licence No: 174)</v>
          </cell>
        </row>
        <row r="90">
          <cell r="B90" t="str">
            <v>The Howick Sports &amp; Social Club Incorporated (Licence No: 80003433)</v>
          </cell>
        </row>
        <row r="91">
          <cell r="B91" t="str">
            <v>HOWICK RETURNED SERVICES ASSOCIATION INCORPORATED (Licence No: 611)</v>
          </cell>
        </row>
        <row r="92">
          <cell r="B92" t="str">
            <v>Huntly and District Workingmens Club (Licence No: 80004875)</v>
          </cell>
        </row>
        <row r="93">
          <cell r="B93" t="str">
            <v>HUNTLY RETURNED SERVICES ASSOCIATION INCORPORATED (Licence No: 844)</v>
          </cell>
        </row>
        <row r="94">
          <cell r="B94" t="str">
            <v>ISLAND BAY SERVICES CLUB INC (Licence No: 1088)</v>
          </cell>
        </row>
        <row r="95">
          <cell r="B95" t="str">
            <v>JOHNSONVILLE CLUB INCORPORATED (Licence No: 523)</v>
          </cell>
        </row>
        <row r="96">
          <cell r="B96" t="str">
            <v>KAIAPOI WORKINGMENS CLUB &amp; M S A INC (Licence No: 564)</v>
          </cell>
        </row>
        <row r="97">
          <cell r="B97" t="str">
            <v>THE KAIKOHE AND DISTRICT MEMORIAL R S A INCORPORATED (Licence No: 407)</v>
          </cell>
        </row>
        <row r="98">
          <cell r="B98" t="str">
            <v>KAIWAKA SPORTS ASSOCIATION INCORPORATED (Licence No: 1017)</v>
          </cell>
        </row>
        <row r="99">
          <cell r="B99" t="str">
            <v>KAMO CLUB INCORPORATED (Licence No: 72)</v>
          </cell>
        </row>
        <row r="100">
          <cell r="B100" t="str">
            <v>KATIKATI R.S.A. AND CITIZENS CLUB INCORPORATED (Licence No: 194)</v>
          </cell>
        </row>
        <row r="101">
          <cell r="B101" t="str">
            <v>KAWERAU BOWLING CLUB INC (Licence No: 406)</v>
          </cell>
        </row>
        <row r="102">
          <cell r="B102" t="str">
            <v>KAWERAU COSMOPOLITAN CLUB INC (Licence No: 353)</v>
          </cell>
        </row>
        <row r="103">
          <cell r="B103" t="str">
            <v>KENSINGTON CLUB INCORPORATED (Licence No: 762)</v>
          </cell>
        </row>
        <row r="104">
          <cell r="B104" t="str">
            <v>LEVIN CLUB INC (Licence No: 347)</v>
          </cell>
        </row>
        <row r="105">
          <cell r="B105" t="str">
            <v>LEVIN COSMOPOLITAN CLUB INC (Licence No: 521)</v>
          </cell>
        </row>
        <row r="106">
          <cell r="B106" t="str">
            <v>LYTTELTON CLUB INC (Licence No: 189)</v>
          </cell>
        </row>
        <row r="107">
          <cell r="B107" t="str">
            <v>MANAWATU DARTS ASSOCIATION INC (Licence No: 346)</v>
          </cell>
        </row>
        <row r="108">
          <cell r="B108" t="str">
            <v>MANGAWHAI CLUB INCORPORATED (Licence No: 1339)</v>
          </cell>
        </row>
        <row r="109">
          <cell r="B109" t="str">
            <v>MANGERE BOWLING CLUB INC (Licence No: 182)</v>
          </cell>
        </row>
        <row r="110">
          <cell r="B110" t="str">
            <v>MANGERE COSMOPOLITAN CLUB INC (Licence No: 987)</v>
          </cell>
        </row>
        <row r="111">
          <cell r="B111" t="str">
            <v>MANUKAU COUNTIES COMMUNITY FACILITIES CHARITABLE TRUST (Licence No: 1238)</v>
          </cell>
        </row>
        <row r="112">
          <cell r="B112" t="str">
            <v>MANUREWA COSMOPOLITAN CLUB (Licence No: 210)</v>
          </cell>
        </row>
        <row r="113">
          <cell r="B113" t="str">
            <v>MANUREWA RSA (INC) (Licence No: 66)</v>
          </cell>
        </row>
        <row r="114">
          <cell r="B114" t="str">
            <v>MATAMATA CLUB INCORPORATED (Licence No: 251)</v>
          </cell>
        </row>
        <row r="115">
          <cell r="B115" t="str">
            <v>MATAMATA MEMORIAL R.S.A. INCORPORATED (Licence No: 656)</v>
          </cell>
        </row>
        <row r="116">
          <cell r="B116" t="str">
            <v>MATAURA RSA INC (Licence No: 314)</v>
          </cell>
        </row>
        <row r="117">
          <cell r="B117" t="str">
            <v>MERCURY BAY CLUB INC (Licence No: 355)</v>
          </cell>
        </row>
        <row r="118">
          <cell r="B118" t="str">
            <v>MOSGIEL MEMORIAL R S A INC (Licence No: 290)</v>
          </cell>
        </row>
        <row r="119">
          <cell r="B119" t="str">
            <v>MOTUEKA MEMORIAL R.S.A. INCORPORATED (Licence No: 388)</v>
          </cell>
        </row>
        <row r="120">
          <cell r="B120" t="str">
            <v>MOUNT ALBERT BOWLING CLUB INCORPORATED (Licence No: 967)</v>
          </cell>
        </row>
        <row r="121">
          <cell r="B121" t="str">
            <v>MOUNT MAUNGANUI RETURNED SERVICES ASSOCIATION INCORPORATED (Licence No: 486)</v>
          </cell>
        </row>
        <row r="122">
          <cell r="B122" t="str">
            <v>MOUNT WELLINGTON BOWLING CLUB INCORPORATED (Licence No: 812)</v>
          </cell>
        </row>
        <row r="123">
          <cell r="B123" t="str">
            <v>NAPIER RETURNED SERVICES ASSOCIATION INCORPORATED (Licence No: 289)</v>
          </cell>
        </row>
        <row r="124">
          <cell r="B124" t="str">
            <v>NATIONAL SERVICE CLUB INC (Licence No: 721)</v>
          </cell>
        </row>
        <row r="125">
          <cell r="B125" t="str">
            <v>NELSON SUBURBAN CLUB INC (Licence No: 326)</v>
          </cell>
        </row>
        <row r="126">
          <cell r="B126" t="str">
            <v>NEW BRIGHTON WMC (Licence No: 80)</v>
          </cell>
        </row>
        <row r="127">
          <cell r="B127" t="str">
            <v>New Lynn Bowling Club Inc (Licence No: 80004795)</v>
          </cell>
        </row>
        <row r="128">
          <cell r="B128" t="str">
            <v>NEW LYNN MEMORIAL RSA INCORPORATED (Licence No: 138)</v>
          </cell>
        </row>
        <row r="129">
          <cell r="B129" t="str">
            <v>NEW PLYMOUTH CLUB INC (Licence No: 633)</v>
          </cell>
        </row>
        <row r="130">
          <cell r="B130" t="str">
            <v>NEW ZEALAND 'ALL GOLDS' COSMOPOLITAN CLUB INC (Licence No: 1164)</v>
          </cell>
        </row>
        <row r="131">
          <cell r="B131" t="str">
            <v>New Zealand Community Trust (Licence No: 1113)</v>
          </cell>
        </row>
        <row r="132">
          <cell r="B132" t="str">
            <v>NGARUAWAHIA GOLF CLUB INCORPORATED (Licence No: 104)</v>
          </cell>
        </row>
        <row r="133">
          <cell r="B133" t="str">
            <v>The Ngaruawahia R.S.A Memorial Club Inc (Licence No: 618)</v>
          </cell>
        </row>
        <row r="134">
          <cell r="B134" t="str">
            <v>NGUNGURU SPORTS &amp; RECREATION SOCIETY INCORPORATED (Licence No: 882)</v>
          </cell>
        </row>
        <row r="135">
          <cell r="B135" t="str">
            <v>NORTHERN WAIROA MEMORIAL RSA INC (Licence No: 798)</v>
          </cell>
        </row>
        <row r="136">
          <cell r="B136" t="str">
            <v>NORTHLAND CLUB INC (Licence No: 743)</v>
          </cell>
        </row>
        <row r="137">
          <cell r="B137" t="str">
            <v>OAMARU CLUB INCORPORATED (Licence No: 399)</v>
          </cell>
        </row>
        <row r="138">
          <cell r="B138" t="str">
            <v>OHAKUNE CLUB INC (Licence No: 401)</v>
          </cell>
        </row>
        <row r="139">
          <cell r="B139" t="str">
            <v>OHINEMURI CLUB INCORPORATED (Licence No: 606)</v>
          </cell>
        </row>
        <row r="140">
          <cell r="B140" t="str">
            <v>OHOPE CHARTERED CLUB (INC) (Licence No: 298)</v>
          </cell>
        </row>
        <row r="141">
          <cell r="B141" t="str">
            <v>ONEHUNGA &amp; DISTRICTS RETURNED SERVICES ASSOCIATION INCORPORATED (Licence No: 493)</v>
          </cell>
        </row>
        <row r="142">
          <cell r="B142" t="str">
            <v>Onehunga Bowling Club Inc - DO NO USE (Licence No: 503)</v>
          </cell>
        </row>
        <row r="143">
          <cell r="B143" t="str">
            <v>ONEHUNGA WORKING MEN'S CLUB (Licence No: 734)</v>
          </cell>
        </row>
        <row r="144">
          <cell r="B144" t="str">
            <v>OPOTIKI COUNTY RETURNED SERVICES ASSOCIATION INCORPORATED (Licence No: 2031049)</v>
          </cell>
        </row>
        <row r="145">
          <cell r="B145" t="str">
            <v>THE ORAKEI RETURNED SERVICES ASSOCIATION INCORPORATED (Licence No: 360)</v>
          </cell>
        </row>
        <row r="146">
          <cell r="B146" t="str">
            <v>OREWA SURF LIFESAVING CLUB INC (Licence No: 1170)</v>
          </cell>
        </row>
        <row r="147">
          <cell r="B147" t="str">
            <v>OTAHUHU RECREATIONAL SPORTS SOCIETY INCORPORATED (Licence No: 294)</v>
          </cell>
        </row>
        <row r="148">
          <cell r="B148" t="str">
            <v>THE OTAKI MEMORIAL RSA INCORPORATED (Licence No: 62)</v>
          </cell>
        </row>
        <row r="149">
          <cell r="B149" t="str">
            <v>THE OTEMATATA DISTRICT CLUB INC (Licence No: 92)</v>
          </cell>
        </row>
        <row r="150">
          <cell r="B150" t="str">
            <v>OTOROHANGA CLUB (INCORPORATED) (Licence No: 691)</v>
          </cell>
        </row>
        <row r="151">
          <cell r="B151" t="str">
            <v>OXFORD SPORTS TRUST INC (Licence No: 1277)</v>
          </cell>
        </row>
        <row r="152">
          <cell r="B152" t="str">
            <v>OXFORD WORKINGMENS CLUB &amp; MSA (Licence No: 266)</v>
          </cell>
        </row>
        <row r="153">
          <cell r="B153" t="str">
            <v>PAIHIA EX-SERVICEMENS ASSOCIATION INC (Licence No: 60)</v>
          </cell>
        </row>
        <row r="154">
          <cell r="B154" t="str">
            <v>PAKURANGA RUGBY LEAGUE COMMUNITY SPORTS CLUB INCORPORATED (Licence No: 1111)</v>
          </cell>
        </row>
        <row r="155">
          <cell r="B155" t="str">
            <v>PALMERSTON NORTH COSMOPOLITAN CLUB (Licence No: 631)</v>
          </cell>
        </row>
        <row r="156">
          <cell r="B156" t="str">
            <v>PAPAKURA CLUB INC (Licence No: 336)</v>
          </cell>
        </row>
        <row r="157">
          <cell r="B157" t="str">
            <v>PAPAKURA RETURNED SERVICES ASSOCIATION INC (Licence No: 103)</v>
          </cell>
        </row>
        <row r="158">
          <cell r="B158" t="str">
            <v>PAPANUI CLUB INC (Licence No: 424)</v>
          </cell>
        </row>
        <row r="159">
          <cell r="B159" t="str">
            <v>PAPANUI RETURNED SERVICES ASSOCIATION INC (Licence No: 218)</v>
          </cell>
        </row>
        <row r="160">
          <cell r="B160" t="str">
            <v>PAPATOETOE &amp; DISTRICT RETURNED SERVICES ASSOCIATION INCORPORATED (Licence No: 571)</v>
          </cell>
        </row>
        <row r="161">
          <cell r="B161" t="str">
            <v>PAPATOETOE COSMOPOLITAN CLUB (INC) (Licence No: 155)</v>
          </cell>
        </row>
        <row r="162">
          <cell r="B162" t="str">
            <v>PAUANUI SPORTS &amp; RECREATION CLUB INCORPORATED (Licence No: 575)</v>
          </cell>
        </row>
        <row r="163">
          <cell r="B163" t="str">
            <v>PELORUS TRUST (Licence No: 1179)</v>
          </cell>
        </row>
        <row r="164">
          <cell r="B164" t="str">
            <v>PIOPIO COSMOPOLITAN CLUB INCORPORATED (Licence No: 702)</v>
          </cell>
        </row>
        <row r="165">
          <cell r="B165" t="str">
            <v>POCKETS 8 BALL CLUB - Do Not Use (Licence No: 1217)</v>
          </cell>
        </row>
        <row r="166">
          <cell r="B166" t="str">
            <v>POINT CHEVALIER BOWLING CLUB INC (Licence No: 1302)</v>
          </cell>
        </row>
        <row r="167">
          <cell r="B167" t="str">
            <v>The Point Chevalier Memorial RSA Incorporated (Licence No: 80005378)</v>
          </cell>
        </row>
        <row r="168">
          <cell r="B168" t="str">
            <v>PORIRUA CLUB INC (Licence No: 345)</v>
          </cell>
        </row>
        <row r="169">
          <cell r="B169" t="str">
            <v>PORIRUA RETURNED SERVICES ASSOCIATION INC (Licence No: 717)</v>
          </cell>
        </row>
        <row r="170">
          <cell r="B170" t="str">
            <v>PUKEKOHE COSMOPOLITAN CLUB INC (Licence No: 215)</v>
          </cell>
        </row>
        <row r="171">
          <cell r="B171" t="str">
            <v>PUTARURU DISTRICT SERVICES MEMORIAL CLUB INCORPORATED (Licence No: 659)</v>
          </cell>
        </row>
        <row r="172">
          <cell r="B172" t="str">
            <v>QUOTA CLUB TE KUITI INC (Licence No: 827)</v>
          </cell>
        </row>
        <row r="173">
          <cell r="B173" t="str">
            <v>RAETIHI COSMOPOLITAN CLUB INC (Licence No: 302)</v>
          </cell>
        </row>
        <row r="174">
          <cell r="B174" t="str">
            <v>RAGLAN CLUB INCORPORATED (Licence No: 688)</v>
          </cell>
        </row>
        <row r="175">
          <cell r="B175" t="str">
            <v>RANGIORA RETURNED SERVICES ASSOCIATION CLUB INC (Licence No: 85)</v>
          </cell>
        </row>
        <row r="176">
          <cell r="B176" t="str">
            <v>RANGITAIKI COSMOPOLITAN CLUB INCORPORATED (Licence No: 372)</v>
          </cell>
        </row>
        <row r="177">
          <cell r="B177" t="str">
            <v>REDWOOD TRUST INCORPORATED (Licence No: 757)</v>
          </cell>
        </row>
        <row r="178">
          <cell r="B178" t="str">
            <v>RICHMOND WORKINGMEN'S CLUB &amp; MSA (Licence No: 113)</v>
          </cell>
        </row>
        <row r="179">
          <cell r="B179" t="str">
            <v>ROTORUA CITIZENS CLUB INC (Licence No: 186)</v>
          </cell>
        </row>
        <row r="180">
          <cell r="B180" t="str">
            <v>ROTORUA CLUB INCORPORATED (Licence No: 1020)</v>
          </cell>
        </row>
        <row r="181">
          <cell r="B181" t="str">
            <v>ROTORUA COMMERCIAL TRAVELLERS ASSOCIATION INCORPORATED (Licence No: 306)</v>
          </cell>
        </row>
        <row r="182">
          <cell r="B182" t="str">
            <v>RUAWAI BOWLING CLUB INC (Licence No: 586)</v>
          </cell>
        </row>
        <row r="183">
          <cell r="B183" t="str">
            <v>RUNANGA WORKINGMENS CLUB &amp; MUTUAL SCHOOL OF ARTS (Licence No: 265)</v>
          </cell>
        </row>
        <row r="184">
          <cell r="B184" t="str">
            <v>RUSSELL RSA INC (Licence No: 481)</v>
          </cell>
        </row>
        <row r="185">
          <cell r="B185" t="str">
            <v>The Hibiscus Coast Community Returned Services Association Incorporated  (Licence No: 146)</v>
          </cell>
        </row>
        <row r="186">
          <cell r="B186" t="str">
            <v>TRUST AORAKI LIMITED (Licence No: 1328)</v>
          </cell>
        </row>
        <row r="187">
          <cell r="B187" t="str">
            <v>SOUTH CANTERBURY RETURNED SERVICES ASSOCIATION INC (Licence No: 195)</v>
          </cell>
        </row>
        <row r="188">
          <cell r="B188" t="str">
            <v>SOUTH OTAGO TOWN &amp; COUNTRY CLUB INC (Licence No: 230)</v>
          </cell>
        </row>
        <row r="189">
          <cell r="B189" t="str">
            <v>SOUTH TARANAKI CLUB INC (Licence No: 69)</v>
          </cell>
        </row>
        <row r="190">
          <cell r="B190" t="str">
            <v>SOUTH WAIRARAPA WORKINGMENS CLUB (Licence No: 764)</v>
          </cell>
        </row>
        <row r="191">
          <cell r="B191" t="str">
            <v>SOUTHERN VICTORIAN CHARITABLE TRUST INC (Licence No: 1250)</v>
          </cell>
        </row>
        <row r="192">
          <cell r="B192" t="str">
            <v>ST ALBANS/SHIRLEY CLUB INC (Licence No: 354)</v>
          </cell>
        </row>
        <row r="193">
          <cell r="B193" t="str">
            <v>ST JOHN'S CLUB INC (Licence No: 455)</v>
          </cell>
        </row>
        <row r="194">
          <cell r="B194" t="str">
            <v>STOKES VALLEY COSMOPOLITAN CLUB INCORPORATED (Licence No: 358)</v>
          </cell>
        </row>
        <row r="195">
          <cell r="B195" t="str">
            <v>THE STOKES VALLEY MEMORIAL R.S.A. INCORPORATED (Licence No: 669)</v>
          </cell>
        </row>
        <row r="196">
          <cell r="B196" t="str">
            <v>SWANSON MEMORIAL R S A (INC) (Licence No: 793)</v>
          </cell>
        </row>
        <row r="197">
          <cell r="B197" t="str">
            <v>TAIERI BOWLING CLUB INC (Licence No: 420)</v>
          </cell>
        </row>
        <row r="198">
          <cell r="B198" t="str">
            <v>TARADALE &amp; DISTRICT R S A INC (Licence No: 491)</v>
          </cell>
        </row>
        <row r="199">
          <cell r="B199" t="str">
            <v>TARARUA CLUB INC (Licence No: 529)</v>
          </cell>
        </row>
        <row r="200">
          <cell r="B200" t="str">
            <v>TAUMARUNUI &amp; DISTRICT R S A CLUB INC (Licence No: 758)</v>
          </cell>
        </row>
        <row r="201">
          <cell r="B201" t="str">
            <v>TAUMARUNUI COSMOPOLITAN CLUB INC (Licence No: 463)</v>
          </cell>
        </row>
        <row r="202">
          <cell r="B202" t="str">
            <v>TAUPO COSMOPOLITAN CLUB INC (Licence No: 163)</v>
          </cell>
        </row>
        <row r="203">
          <cell r="B203" t="str">
            <v>TAUPO RETURNED AND SERVICES ASSOCIATION INCORPORATED (Licence No: 242)</v>
          </cell>
        </row>
        <row r="204">
          <cell r="B204" t="str">
            <v>TAURANGA CITIZENS CLUB INC (Licence No: 514)</v>
          </cell>
        </row>
        <row r="205">
          <cell r="B205" t="str">
            <v>TAURANGA SPORT FISHING CLUB INCORPORATED (Licence No: 81)</v>
          </cell>
        </row>
        <row r="206">
          <cell r="B206" t="str">
            <v>TAURANGA RETURNED SERVICES ASSOCIATION INC (Licence No: 51)</v>
          </cell>
        </row>
        <row r="207">
          <cell r="B207" t="str">
            <v>TAWA R S A INC (Licence No: 371)</v>
          </cell>
        </row>
        <row r="208">
          <cell r="B208" t="str">
            <v>TE ANAU CLUB INC (Licence No: 607)</v>
          </cell>
        </row>
        <row r="209">
          <cell r="B209" t="str">
            <v>TE AROHA HUTT VALLEY ASSOCIATION INC (Licence No: 651)</v>
          </cell>
        </row>
        <row r="210">
          <cell r="B210" t="str">
            <v>THE TE AROHA MEMORIAL RSA INC (Licence No: 690)</v>
          </cell>
        </row>
        <row r="211">
          <cell r="B211" t="str">
            <v>TE ATATU BOATING CLUB INC (Licence No: 330)</v>
          </cell>
        </row>
        <row r="212">
          <cell r="B212" t="str">
            <v>THE TE ATATU MEMORIAL RSA INCORPORATED (Licence No: 206)</v>
          </cell>
        </row>
        <row r="213">
          <cell r="B213" t="str">
            <v>TE AWAMUTU &amp; DISTRICT MEMORIAL RSA INCORPORATED (Licence No: 530)</v>
          </cell>
        </row>
        <row r="214">
          <cell r="B214" t="str">
            <v>TE PUKE CITIZENS CLUB INC (Licence No: 475)</v>
          </cell>
        </row>
        <row r="215">
          <cell r="B215" t="str">
            <v>THAMES BOWLING CLUB INCORPORATED (Licence No: 95)</v>
          </cell>
        </row>
        <row r="216">
          <cell r="B216" t="str">
            <v>THAMES COAST BOWLING CLUB INCORPORATED (Licence No: 668)</v>
          </cell>
        </row>
        <row r="217">
          <cell r="B217" t="str">
            <v>THAMES WORKINGMEN'S CLUB INCORPORATED (Licence No: 105)</v>
          </cell>
        </row>
        <row r="218">
          <cell r="B218" t="str">
            <v>THE OLDE ESTABLISHMENT INCORPORATED (Licence No: 517)</v>
          </cell>
        </row>
        <row r="219">
          <cell r="B219" t="str">
            <v>THE SOUTHERN TRUST (Licence No: 901)</v>
          </cell>
        </row>
        <row r="220">
          <cell r="B220" t="str">
            <v>Timaru South Cosmopolitan Club Incorporated (Licence No: 80005863)</v>
          </cell>
        </row>
        <row r="221">
          <cell r="B221" t="str">
            <v>TIMARU TOWN &amp; COUNTRY CLUB INC (Licence No: 395)</v>
          </cell>
        </row>
        <row r="222">
          <cell r="B222" t="str">
            <v>TITAHI BAY BOWLING CLUB INC (Licence No: 594)</v>
          </cell>
        </row>
        <row r="223">
          <cell r="B223" t="str">
            <v>TITAHI BAY R S A INC (Licence No: 433)</v>
          </cell>
        </row>
        <row r="224">
          <cell r="B224" t="str">
            <v>TITIRANGI GOLF CLUB INCORPORATED (Licence No: 1185)</v>
          </cell>
        </row>
        <row r="225">
          <cell r="B225" t="str">
            <v>TITIRANGI RETURNED SERVICES ASSOCIATION INCORPORATED (Licence No: 508)</v>
          </cell>
        </row>
        <row r="226">
          <cell r="B226" t="str">
            <v>Tokaanu-Turangi Districts Memorial RSA (Inc) (Licence No: 80004698)</v>
          </cell>
        </row>
        <row r="227">
          <cell r="B227" t="str">
            <v>TOKOROA CLUB INCORPORATED (Licence No: 834)</v>
          </cell>
        </row>
        <row r="228">
          <cell r="B228" t="str">
            <v>TOKOROA COSMOPOLITAN CLUB INCORPORATED (Licence No: 787)</v>
          </cell>
        </row>
        <row r="229">
          <cell r="B229" t="str">
            <v>THE TOWN AND COUNTRY CLUB INCORPORATED (Licence No: 473)</v>
          </cell>
        </row>
        <row r="230">
          <cell r="B230" t="str">
            <v>TRILLIAN TRUST (Licence No: 1169)</v>
          </cell>
        </row>
        <row r="231">
          <cell r="B231" t="str">
            <v>Tuakau Cosmopolitan Club Inc (Licence No: 307)</v>
          </cell>
        </row>
        <row r="232">
          <cell r="B232" t="str">
            <v>UPPER HUTT CLUB INC (Licence No: 288)</v>
          </cell>
        </row>
        <row r="233">
          <cell r="B233" t="str">
            <v>Upper Hutt Cosmopolitan Club Incorporated (Licence No: 2003704)</v>
          </cell>
        </row>
        <row r="234">
          <cell r="B234" t="str">
            <v>WAIAU TOWN &amp; COUNTRY CLUB INCORPORATED (Licence No: 342)</v>
          </cell>
        </row>
        <row r="235">
          <cell r="B235" t="str">
            <v>Waiheke Bowling and Cosmopolitan Club (Licence No: 964)</v>
          </cell>
        </row>
        <row r="236">
          <cell r="B236" t="str">
            <v>WAIHEKE RETURNED SERVICES ASSOCIATION INCORPORATED (Licence No: 1056)</v>
          </cell>
        </row>
        <row r="237">
          <cell r="B237" t="str">
            <v>WAIHI BEACH RSA INCORPORATED (Licence No: 628)</v>
          </cell>
        </row>
        <row r="238">
          <cell r="B238" t="str">
            <v>WAIHI MEMORIAL R.S.A. (INCORPORATED) (Licence No: 332)</v>
          </cell>
        </row>
        <row r="239">
          <cell r="B239" t="str">
            <v>WAIKANAE CHARTERED CLUB INC (Licence No: 411)</v>
          </cell>
        </row>
        <row r="240">
          <cell r="B240" t="str">
            <v>WAIKATO COMMERCE CLUB INCORPORATED (Licence No: 312)</v>
          </cell>
        </row>
        <row r="241">
          <cell r="B241" t="str">
            <v>Masse Incorporated (Licence No: 746)</v>
          </cell>
        </row>
        <row r="242">
          <cell r="B242" t="str">
            <v>WAIMATE TOWN &amp; COUNTRY CLUB INC (Licence No: 97)</v>
          </cell>
        </row>
        <row r="243">
          <cell r="B243" t="str">
            <v>CLUB WAIMEA INCORPORATED  (Licence No: 664)</v>
          </cell>
        </row>
        <row r="244">
          <cell r="B244" t="str">
            <v>WAINUIOMATA BOWLING CLUB INC (Licence No: 309)</v>
          </cell>
        </row>
        <row r="245">
          <cell r="B245" t="str">
            <v>WAIPA WORKINGMENS CLUB INCORPORATED (Licence No: 311)</v>
          </cell>
        </row>
        <row r="246">
          <cell r="B246" t="str">
            <v>WAIPUKURAU CLUB INC (Licence No: 324)</v>
          </cell>
        </row>
        <row r="247">
          <cell r="B247" t="str">
            <v>WAIRARAPA SERVICES &amp; CITIZENS CLUB INC. (Licence No: 87)</v>
          </cell>
        </row>
        <row r="248">
          <cell r="B248" t="str">
            <v>WAIROA CLUB (INCORPORATED) (Licence No: 254)</v>
          </cell>
        </row>
        <row r="249">
          <cell r="B249" t="str">
            <v>WAITARA DISTRICT SERVICES &amp; CITIZENS CLUB INC (Licence No: 142)</v>
          </cell>
        </row>
        <row r="250">
          <cell r="B250" t="str">
            <v>WAITARA TOWN &amp; COUNTRY CLUB INC (Licence No: 150)</v>
          </cell>
        </row>
        <row r="251">
          <cell r="B251" t="str">
            <v>WAITOMO CLUB INCORPORATED (Licence No: 276)</v>
          </cell>
        </row>
        <row r="252">
          <cell r="B252" t="str">
            <v>WAIUKU COSMOPOLITAN CLUB INC (Licence No: 471)</v>
          </cell>
        </row>
        <row r="253">
          <cell r="B253" t="str">
            <v>WANAKA DISTRICTS CLUB INC (Licence No: 966)</v>
          </cell>
        </row>
        <row r="254">
          <cell r="B254" t="str">
            <v>WANGANUI COSMOPOLITAN CLUB INC (Licence No: 120)</v>
          </cell>
        </row>
        <row r="255">
          <cell r="B255" t="str">
            <v>WANGANUI EAST CLUB INC (Licence No: 156)</v>
          </cell>
        </row>
        <row r="256">
          <cell r="B256" t="str">
            <v>Wanganui Returned Services Inc (Licence No: 80004028)</v>
          </cell>
        </row>
        <row r="257">
          <cell r="B257" t="str">
            <v>WARKWORTH &amp; DISTRICTS RETURNED SERVICES ASSOCIATION INC (Licence No: 632)</v>
          </cell>
        </row>
        <row r="258">
          <cell r="B258" t="str">
            <v>WEYMOUTH COSMOPOLITAN &amp; SPORTS CLUB INC (Licence No: 674)</v>
          </cell>
        </row>
        <row r="259">
          <cell r="B259" t="str">
            <v>WHAKATANE RETURNED SERVICES ASSOCIATION INCORPORATED (Licence No: 676)</v>
          </cell>
        </row>
        <row r="260">
          <cell r="B260" t="str">
            <v>WHAKATANE SPORTFISHING CLUB INCORPORATED (Licence No: 1049)</v>
          </cell>
        </row>
        <row r="261">
          <cell r="B261" t="str">
            <v>WHANGAMATA CLUB INCORPORATED (Licence No: 282)</v>
          </cell>
        </row>
        <row r="262">
          <cell r="B262" t="str">
            <v>WHANGAMATA RETURNED SERVICES ASSOCIATION INCORPORATED (Licence No: 620)</v>
          </cell>
        </row>
        <row r="263">
          <cell r="B263" t="str">
            <v>THE WHANGAREI RETURNED SERVICES ASSOCIATION INCORPORATED (Licence No: 364)</v>
          </cell>
        </row>
        <row r="264">
          <cell r="B264" t="str">
            <v>WOOLSTON CLUB INC (Licence No: 192)</v>
          </cell>
        </row>
        <row r="265">
          <cell r="B265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SOUTHLAND DISTRICT</v>
          </cell>
        </row>
        <row r="48">
          <cell r="A48" t="str">
            <v>SOUTH TARANAKI DISTRICT</v>
          </cell>
        </row>
        <row r="49">
          <cell r="A49" t="str">
            <v>SOUTH WAIKATO DISTRICT</v>
          </cell>
        </row>
        <row r="50">
          <cell r="A50" t="str">
            <v>SOUTH WAIRARAPA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BreakPreview" zoomScale="60" zoomScaleNormal="75" workbookViewId="0">
      <selection sqref="A1:B1"/>
    </sheetView>
  </sheetViews>
  <sheetFormatPr defaultRowHeight="12.5" x14ac:dyDescent="0.25"/>
  <cols>
    <col min="1" max="1" width="56" style="6" bestFit="1" customWidth="1"/>
    <col min="2" max="2" width="38.1796875" style="7" customWidth="1"/>
    <col min="3" max="3" width="12.453125" style="8" bestFit="1" customWidth="1"/>
    <col min="4" max="4" width="14.54296875" customWidth="1"/>
    <col min="5" max="5" width="24.54296875" customWidth="1"/>
    <col min="8" max="8" width="16" bestFit="1" customWidth="1"/>
    <col min="11" max="11" width="18.1796875" customWidth="1"/>
    <col min="12" max="12" width="19" customWidth="1"/>
    <col min="13" max="13" width="13.81640625" customWidth="1"/>
  </cols>
  <sheetData>
    <row r="1" spans="1:18" ht="35.25" customHeight="1" x14ac:dyDescent="0.25">
      <c r="A1" s="1" t="s">
        <v>0</v>
      </c>
      <c r="B1" s="1"/>
      <c r="C1" s="2"/>
      <c r="D1" s="3"/>
      <c r="E1" s="4"/>
      <c r="M1" s="5"/>
      <c r="O1" s="3"/>
      <c r="P1" s="3"/>
    </row>
    <row r="2" spans="1:18" ht="9" customHeight="1" x14ac:dyDescent="0.25">
      <c r="M2" s="39"/>
      <c r="N2" s="39"/>
      <c r="O2" s="40"/>
    </row>
    <row r="3" spans="1:18" ht="9" customHeight="1" x14ac:dyDescent="0.25">
      <c r="B3" s="9"/>
      <c r="M3" s="39"/>
      <c r="N3" s="39"/>
      <c r="O3" s="41"/>
      <c r="P3" s="10"/>
      <c r="Q3" s="10"/>
      <c r="R3" s="10"/>
    </row>
    <row r="4" spans="1:18" ht="26" x14ac:dyDescent="0.25">
      <c r="A4" s="11" t="s">
        <v>1</v>
      </c>
      <c r="B4" s="12" t="s">
        <v>2</v>
      </c>
      <c r="C4" s="13" t="s">
        <v>3</v>
      </c>
      <c r="M4" s="39"/>
      <c r="N4" s="39"/>
      <c r="O4" s="42"/>
      <c r="P4" s="10"/>
      <c r="Q4" s="10"/>
      <c r="R4" s="10"/>
    </row>
    <row r="5" spans="1:18" ht="14.15" customHeight="1" x14ac:dyDescent="0.3">
      <c r="A5" s="14" t="s">
        <v>4</v>
      </c>
      <c r="B5" s="15">
        <v>1519174.99</v>
      </c>
      <c r="C5" s="16">
        <v>6.6404523686721239E-3</v>
      </c>
      <c r="M5" s="5"/>
      <c r="N5" s="5"/>
    </row>
    <row r="6" spans="1:18" ht="14.15" customHeight="1" x14ac:dyDescent="0.3">
      <c r="A6" s="14" t="s">
        <v>5</v>
      </c>
      <c r="B6" s="15">
        <v>71096579.949999988</v>
      </c>
      <c r="C6" s="16">
        <v>0.31076963209713221</v>
      </c>
      <c r="E6" s="17"/>
      <c r="M6" s="5"/>
      <c r="N6" s="5"/>
      <c r="O6" s="3"/>
    </row>
    <row r="7" spans="1:18" ht="14.15" customHeight="1" x14ac:dyDescent="0.3">
      <c r="A7" s="14" t="s">
        <v>6</v>
      </c>
      <c r="B7" s="15">
        <v>608003.18999999994</v>
      </c>
      <c r="C7" s="16">
        <v>2.6576373688166808E-3</v>
      </c>
      <c r="M7" s="5"/>
      <c r="N7" s="5"/>
      <c r="O7" s="3"/>
    </row>
    <row r="8" spans="1:18" ht="14.15" customHeight="1" x14ac:dyDescent="0.3">
      <c r="A8" s="14" t="s">
        <v>7</v>
      </c>
      <c r="B8" s="15">
        <v>416461.24</v>
      </c>
      <c r="C8" s="16">
        <v>1.820390044479425E-3</v>
      </c>
      <c r="M8" s="5"/>
      <c r="N8" s="5"/>
    </row>
    <row r="9" spans="1:18" ht="14.15" customHeight="1" x14ac:dyDescent="0.3">
      <c r="A9" s="14" t="s">
        <v>8</v>
      </c>
      <c r="B9" s="15">
        <v>533804.52</v>
      </c>
      <c r="C9" s="16">
        <v>2.3333082183257152E-3</v>
      </c>
      <c r="M9" s="5"/>
      <c r="N9" s="5"/>
    </row>
    <row r="10" spans="1:18" ht="14.15" customHeight="1" x14ac:dyDescent="0.3">
      <c r="A10" s="14" t="s">
        <v>9</v>
      </c>
      <c r="B10" s="15">
        <v>1025283.419999999</v>
      </c>
      <c r="C10" s="16">
        <v>4.4816072932449009E-3</v>
      </c>
      <c r="M10" s="5"/>
      <c r="N10" s="5"/>
    </row>
    <row r="11" spans="1:18" ht="14.15" customHeight="1" x14ac:dyDescent="0.3">
      <c r="A11" s="14" t="s">
        <v>10</v>
      </c>
      <c r="B11" s="15">
        <v>54733.780000000006</v>
      </c>
      <c r="C11" s="16">
        <v>2.3924634188940866E-4</v>
      </c>
      <c r="M11" s="5"/>
      <c r="N11" s="5"/>
    </row>
    <row r="12" spans="1:18" ht="14.15" customHeight="1" x14ac:dyDescent="0.3">
      <c r="A12" s="14" t="s">
        <v>11</v>
      </c>
      <c r="B12" s="15">
        <v>19543217.95000001</v>
      </c>
      <c r="C12" s="16">
        <v>8.5425187211351561E-2</v>
      </c>
      <c r="M12" s="5"/>
      <c r="N12" s="5"/>
    </row>
    <row r="13" spans="1:18" ht="14.15" customHeight="1" x14ac:dyDescent="0.3">
      <c r="A13" s="14" t="s">
        <v>12</v>
      </c>
      <c r="B13" s="15">
        <v>537495.66999999993</v>
      </c>
      <c r="C13" s="16">
        <v>2.3494425714594667E-3</v>
      </c>
      <c r="M13" s="5"/>
      <c r="N13" s="5"/>
    </row>
    <row r="14" spans="1:18" ht="14.15" customHeight="1" x14ac:dyDescent="0.3">
      <c r="A14" s="14" t="s">
        <v>13</v>
      </c>
      <c r="B14" s="15">
        <v>4279683.7299999893</v>
      </c>
      <c r="C14" s="16">
        <v>1.8706887718080444E-2</v>
      </c>
      <c r="M14" s="5"/>
      <c r="N14" s="5"/>
    </row>
    <row r="15" spans="1:18" ht="14.15" customHeight="1" x14ac:dyDescent="0.3">
      <c r="A15" s="14" t="s">
        <v>14</v>
      </c>
      <c r="B15" s="15">
        <v>3483073.8099999996</v>
      </c>
      <c r="C15" s="16">
        <v>1.5224833139120028E-2</v>
      </c>
      <c r="M15" s="5"/>
      <c r="N15" s="5"/>
    </row>
    <row r="16" spans="1:18" ht="14.15" customHeight="1" x14ac:dyDescent="0.3">
      <c r="A16" s="14" t="s">
        <v>15</v>
      </c>
      <c r="B16" s="15">
        <v>2696965.3200000012</v>
      </c>
      <c r="C16" s="16">
        <v>1.1788681267995718E-2</v>
      </c>
      <c r="M16" s="5"/>
      <c r="N16" s="5"/>
    </row>
    <row r="17" spans="1:14" ht="14.15" customHeight="1" x14ac:dyDescent="0.3">
      <c r="A17" s="14" t="s">
        <v>16</v>
      </c>
      <c r="B17" s="15">
        <v>775829.91999999993</v>
      </c>
      <c r="C17" s="16">
        <v>3.3912233046640033E-3</v>
      </c>
      <c r="M17" s="5"/>
      <c r="N17" s="5"/>
    </row>
    <row r="18" spans="1:14" ht="14.15" customHeight="1" x14ac:dyDescent="0.3">
      <c r="A18" s="14" t="s">
        <v>17</v>
      </c>
      <c r="B18" s="15">
        <v>878678.68000000098</v>
      </c>
      <c r="C18" s="16">
        <v>3.8407846102756745E-3</v>
      </c>
      <c r="M18" s="5"/>
      <c r="N18" s="5"/>
    </row>
    <row r="19" spans="1:14" ht="14.15" customHeight="1" x14ac:dyDescent="0.3">
      <c r="A19" s="14" t="s">
        <v>18</v>
      </c>
      <c r="B19" s="15">
        <v>6223928.4199999906</v>
      </c>
      <c r="C19" s="16">
        <v>2.7205358494635755E-2</v>
      </c>
      <c r="M19" s="5"/>
      <c r="N19" s="5"/>
    </row>
    <row r="20" spans="1:14" ht="14.15" customHeight="1" x14ac:dyDescent="0.3">
      <c r="A20" s="14" t="s">
        <v>19</v>
      </c>
      <c r="B20" s="15">
        <v>4463268.5599999996</v>
      </c>
      <c r="C20" s="16">
        <v>1.9509353745529881E-2</v>
      </c>
      <c r="M20" s="5"/>
      <c r="N20" s="5"/>
    </row>
    <row r="21" spans="1:14" ht="14.15" customHeight="1" x14ac:dyDescent="0.3">
      <c r="A21" s="14" t="s">
        <v>20</v>
      </c>
      <c r="B21" s="15">
        <v>1232452.6499999999</v>
      </c>
      <c r="C21" s="16">
        <v>5.3871628830387316E-3</v>
      </c>
      <c r="M21" s="5"/>
      <c r="N21" s="5"/>
    </row>
    <row r="22" spans="1:14" ht="14.15" customHeight="1" x14ac:dyDescent="0.3">
      <c r="A22" s="14" t="s">
        <v>21</v>
      </c>
      <c r="B22" s="15">
        <v>2019691.6899999981</v>
      </c>
      <c r="C22" s="16">
        <v>8.8282564912735249E-3</v>
      </c>
      <c r="M22" s="5"/>
      <c r="N22" s="5"/>
    </row>
    <row r="23" spans="1:14" ht="14.15" customHeight="1" x14ac:dyDescent="0.3">
      <c r="A23" s="14" t="s">
        <v>22</v>
      </c>
      <c r="B23" s="15">
        <v>370924.92</v>
      </c>
      <c r="C23" s="16">
        <v>1.6213466386867769E-3</v>
      </c>
      <c r="M23" s="5"/>
      <c r="N23" s="5"/>
    </row>
    <row r="24" spans="1:14" ht="14.15" customHeight="1" x14ac:dyDescent="0.3">
      <c r="A24" s="14" t="s">
        <v>23</v>
      </c>
      <c r="B24" s="15">
        <v>4079705.4000000004</v>
      </c>
      <c r="C24" s="16">
        <v>1.7832764207706221E-2</v>
      </c>
      <c r="M24" s="5"/>
      <c r="N24" s="5"/>
    </row>
    <row r="25" spans="1:14" ht="14.15" customHeight="1" x14ac:dyDescent="0.3">
      <c r="A25" s="14" t="s">
        <v>24</v>
      </c>
      <c r="B25" s="15">
        <v>361267.44</v>
      </c>
      <c r="C25" s="16">
        <v>1.5791329132347777E-3</v>
      </c>
      <c r="M25" s="5"/>
      <c r="N25" s="5"/>
    </row>
    <row r="26" spans="1:14" ht="14.15" customHeight="1" x14ac:dyDescent="0.3">
      <c r="A26" s="14" t="s">
        <v>25</v>
      </c>
      <c r="B26" s="15">
        <v>738691.21</v>
      </c>
      <c r="C26" s="16">
        <v>3.2288866177041112E-3</v>
      </c>
      <c r="M26" s="5"/>
      <c r="N26" s="5"/>
    </row>
    <row r="27" spans="1:14" ht="14.15" customHeight="1" x14ac:dyDescent="0.3">
      <c r="A27" s="14" t="s">
        <v>26</v>
      </c>
      <c r="B27" s="15">
        <v>2200936.0700000026</v>
      </c>
      <c r="C27" s="16">
        <v>9.6204921984184549E-3</v>
      </c>
      <c r="M27" s="5"/>
      <c r="N27" s="5"/>
    </row>
    <row r="28" spans="1:14" ht="14.15" customHeight="1" x14ac:dyDescent="0.3">
      <c r="A28" s="14" t="s">
        <v>27</v>
      </c>
      <c r="B28" s="15">
        <v>631011.94999999995</v>
      </c>
      <c r="C28" s="16">
        <v>2.7582107562460038E-3</v>
      </c>
      <c r="M28" s="5"/>
      <c r="N28" s="5"/>
    </row>
    <row r="29" spans="1:14" ht="14.15" customHeight="1" x14ac:dyDescent="0.3">
      <c r="A29" s="14" t="s">
        <v>28</v>
      </c>
      <c r="B29" s="15">
        <v>7043631.5199999996</v>
      </c>
      <c r="C29" s="16">
        <v>3.0788355468541272E-2</v>
      </c>
      <c r="M29" s="5"/>
      <c r="N29" s="5"/>
    </row>
    <row r="30" spans="1:14" ht="14.15" customHeight="1" x14ac:dyDescent="0.3">
      <c r="A30" s="14" t="s">
        <v>29</v>
      </c>
      <c r="B30" s="15">
        <v>238673.34999999998</v>
      </c>
      <c r="C30" s="16">
        <v>1.0432629702167562E-3</v>
      </c>
    </row>
    <row r="31" spans="1:14" ht="14.15" customHeight="1" x14ac:dyDescent="0.3">
      <c r="A31" s="14" t="s">
        <v>30</v>
      </c>
      <c r="B31" s="15">
        <v>737950.77</v>
      </c>
      <c r="C31" s="16">
        <v>3.2256500869658985E-3</v>
      </c>
    </row>
    <row r="32" spans="1:14" ht="14.15" customHeight="1" x14ac:dyDescent="0.3">
      <c r="A32" s="14" t="s">
        <v>31</v>
      </c>
      <c r="B32" s="15">
        <v>2735553.4600000018</v>
      </c>
      <c r="C32" s="16">
        <v>1.1957353545615069E-2</v>
      </c>
    </row>
    <row r="33" spans="1:3" ht="14.15" customHeight="1" x14ac:dyDescent="0.3">
      <c r="A33" s="14" t="s">
        <v>32</v>
      </c>
      <c r="B33" s="15">
        <v>1083811.8099999991</v>
      </c>
      <c r="C33" s="16">
        <v>4.7374402213594341E-3</v>
      </c>
    </row>
    <row r="34" spans="1:3" ht="14.15" customHeight="1" x14ac:dyDescent="0.3">
      <c r="A34" s="14" t="s">
        <v>33</v>
      </c>
      <c r="B34" s="15">
        <v>1529035.0100000009</v>
      </c>
      <c r="C34" s="16">
        <v>6.6835514149275925E-3</v>
      </c>
    </row>
    <row r="35" spans="1:3" ht="14.15" customHeight="1" x14ac:dyDescent="0.3">
      <c r="A35" s="14" t="s">
        <v>34</v>
      </c>
      <c r="B35" s="15">
        <v>4920138.8199999901</v>
      </c>
      <c r="C35" s="16">
        <v>2.1506375300099301E-2</v>
      </c>
    </row>
    <row r="36" spans="1:3" ht="14.15" customHeight="1" x14ac:dyDescent="0.3">
      <c r="A36" s="14" t="s">
        <v>35</v>
      </c>
      <c r="B36" s="15">
        <v>2535031.6199999992</v>
      </c>
      <c r="C36" s="16">
        <v>1.1080854303484634E-2</v>
      </c>
    </row>
    <row r="37" spans="1:3" ht="14.15" customHeight="1" x14ac:dyDescent="0.3">
      <c r="A37" s="14" t="s">
        <v>36</v>
      </c>
      <c r="B37" s="15">
        <v>3983023.5</v>
      </c>
      <c r="C37" s="16">
        <v>1.7410158809323034E-2</v>
      </c>
    </row>
    <row r="38" spans="1:3" ht="14.15" customHeight="1" x14ac:dyDescent="0.3">
      <c r="A38" s="14" t="s">
        <v>37</v>
      </c>
      <c r="B38" s="15">
        <v>682262.14000000106</v>
      </c>
      <c r="C38" s="16">
        <v>2.9822300086827518E-3</v>
      </c>
    </row>
    <row r="39" spans="1:3" ht="14.15" customHeight="1" x14ac:dyDescent="0.3">
      <c r="A39" s="14" t="s">
        <v>38</v>
      </c>
      <c r="B39" s="15">
        <v>226618.0800000001</v>
      </c>
      <c r="C39" s="16">
        <v>9.905682860931837E-4</v>
      </c>
    </row>
    <row r="40" spans="1:3" ht="14.15" customHeight="1" x14ac:dyDescent="0.3">
      <c r="A40" s="14" t="s">
        <v>39</v>
      </c>
      <c r="B40" s="15">
        <v>4623896.0600000005</v>
      </c>
      <c r="C40" s="16">
        <v>2.0211471190768292E-2</v>
      </c>
    </row>
    <row r="41" spans="1:3" ht="14.15" customHeight="1" x14ac:dyDescent="0.3">
      <c r="A41" s="14" t="s">
        <v>40</v>
      </c>
      <c r="B41" s="15">
        <v>3263054.55</v>
      </c>
      <c r="C41" s="16">
        <v>1.4263108896792628E-2</v>
      </c>
    </row>
    <row r="42" spans="1:3" ht="14.15" customHeight="1" x14ac:dyDescent="0.3">
      <c r="A42" s="14" t="s">
        <v>41</v>
      </c>
      <c r="B42" s="15">
        <v>755306.58000000007</v>
      </c>
      <c r="C42" s="16">
        <v>3.3015139146245699E-3</v>
      </c>
    </row>
    <row r="43" spans="1:3" ht="14.15" customHeight="1" x14ac:dyDescent="0.3">
      <c r="A43" s="14" t="s">
        <v>42</v>
      </c>
      <c r="B43" s="15">
        <v>630022.53</v>
      </c>
      <c r="C43" s="16">
        <v>2.7538859112308744E-3</v>
      </c>
    </row>
    <row r="44" spans="1:3" ht="14.15" customHeight="1" x14ac:dyDescent="0.3">
      <c r="A44" s="14" t="s">
        <v>43</v>
      </c>
      <c r="B44" s="15">
        <v>5907186.0800000001</v>
      </c>
      <c r="C44" s="16">
        <v>2.5820848852391259E-2</v>
      </c>
    </row>
    <row r="45" spans="1:3" ht="14.15" customHeight="1" x14ac:dyDescent="0.3">
      <c r="A45" s="14" t="s">
        <v>44</v>
      </c>
      <c r="B45" s="15">
        <v>625402.01000000094</v>
      </c>
      <c r="C45" s="16">
        <v>2.7336891971061305E-3</v>
      </c>
    </row>
    <row r="46" spans="1:3" ht="14.15" customHeight="1" x14ac:dyDescent="0.3">
      <c r="A46" s="14" t="s">
        <v>45</v>
      </c>
      <c r="B46" s="15">
        <v>1058020.669999999</v>
      </c>
      <c r="C46" s="16">
        <v>4.624704797309467E-3</v>
      </c>
    </row>
    <row r="47" spans="1:3" ht="14.15" customHeight="1" x14ac:dyDescent="0.3">
      <c r="A47" s="14" t="s">
        <v>46</v>
      </c>
      <c r="B47" s="15">
        <v>631305.52000000095</v>
      </c>
      <c r="C47" s="16">
        <v>2.7594939774777316E-3</v>
      </c>
    </row>
    <row r="48" spans="1:3" ht="14.15" customHeight="1" x14ac:dyDescent="0.3">
      <c r="A48" s="14" t="s">
        <v>47</v>
      </c>
      <c r="B48" s="15">
        <v>1189837.080000001</v>
      </c>
      <c r="C48" s="16">
        <v>5.2008863417504856E-3</v>
      </c>
    </row>
    <row r="49" spans="1:3" ht="14.15" customHeight="1" x14ac:dyDescent="0.3">
      <c r="A49" s="14" t="s">
        <v>48</v>
      </c>
      <c r="B49" s="15">
        <v>1851167.9300000011</v>
      </c>
      <c r="C49" s="16">
        <v>8.0916237737552413E-3</v>
      </c>
    </row>
    <row r="50" spans="1:3" ht="14.15" customHeight="1" x14ac:dyDescent="0.3">
      <c r="A50" s="14" t="s">
        <v>49</v>
      </c>
      <c r="B50" s="15">
        <v>454614.87</v>
      </c>
      <c r="C50" s="16">
        <v>1.9871630392790168E-3</v>
      </c>
    </row>
    <row r="51" spans="1:3" ht="14.15" customHeight="1" x14ac:dyDescent="0.3">
      <c r="A51" s="14" t="s">
        <v>50</v>
      </c>
      <c r="B51" s="15">
        <v>359413.08</v>
      </c>
      <c r="C51" s="16">
        <v>1.5710273366320649E-3</v>
      </c>
    </row>
    <row r="52" spans="1:3" ht="14.15" customHeight="1" x14ac:dyDescent="0.3">
      <c r="A52" s="14" t="s">
        <v>51</v>
      </c>
      <c r="B52" s="15">
        <v>947061.98</v>
      </c>
      <c r="C52" s="16">
        <v>4.1396942483698414E-3</v>
      </c>
    </row>
    <row r="53" spans="1:3" ht="14.15" customHeight="1" x14ac:dyDescent="0.3">
      <c r="A53" s="14" t="s">
        <v>52</v>
      </c>
      <c r="B53" s="15">
        <v>1941406.1300000011</v>
      </c>
      <c r="C53" s="16">
        <v>8.4860631720333202E-3</v>
      </c>
    </row>
    <row r="54" spans="1:3" ht="14.15" customHeight="1" x14ac:dyDescent="0.3">
      <c r="A54" s="14" t="s">
        <v>53</v>
      </c>
      <c r="B54" s="15">
        <v>2190102.370000002</v>
      </c>
      <c r="C54" s="16">
        <v>9.5731371081227094E-3</v>
      </c>
    </row>
    <row r="55" spans="1:3" ht="14.15" customHeight="1" x14ac:dyDescent="0.3">
      <c r="A55" s="14" t="s">
        <v>54</v>
      </c>
      <c r="B55" s="15">
        <v>8980961.5800000094</v>
      </c>
      <c r="C55" s="16">
        <v>3.9256601767031725E-2</v>
      </c>
    </row>
    <row r="56" spans="1:3" ht="14.15" customHeight="1" x14ac:dyDescent="0.3">
      <c r="A56" s="14" t="s">
        <v>55</v>
      </c>
      <c r="B56" s="15">
        <v>2600215.86</v>
      </c>
      <c r="C56" s="16">
        <v>1.1365780558693785E-2</v>
      </c>
    </row>
    <row r="57" spans="1:3" ht="14.15" customHeight="1" x14ac:dyDescent="0.3">
      <c r="A57" s="14" t="s">
        <v>56</v>
      </c>
      <c r="B57" s="15">
        <v>2484878.0399999968</v>
      </c>
      <c r="C57" s="16">
        <v>1.0861628433324409E-2</v>
      </c>
    </row>
    <row r="58" spans="1:3" ht="14.15" customHeight="1" x14ac:dyDescent="0.3">
      <c r="A58" s="14" t="s">
        <v>57</v>
      </c>
      <c r="B58" s="15">
        <v>2499263.5800000029</v>
      </c>
      <c r="C58" s="16">
        <v>1.0924508940044486E-2</v>
      </c>
    </row>
    <row r="59" spans="1:3" ht="14.15" customHeight="1" x14ac:dyDescent="0.3">
      <c r="A59" s="14" t="s">
        <v>58</v>
      </c>
      <c r="B59" s="15">
        <v>2307355.4999999991</v>
      </c>
      <c r="C59" s="16">
        <v>1.0085661228100949E-2</v>
      </c>
    </row>
    <row r="60" spans="1:3" ht="14.15" customHeight="1" x14ac:dyDescent="0.3">
      <c r="A60" s="14" t="s">
        <v>59</v>
      </c>
      <c r="B60" s="15">
        <v>2045336.4099999978</v>
      </c>
      <c r="C60" s="16">
        <v>8.9403519001559021E-3</v>
      </c>
    </row>
    <row r="61" spans="1:3" ht="14.15" customHeight="1" x14ac:dyDescent="0.3">
      <c r="A61" s="14" t="s">
        <v>60</v>
      </c>
      <c r="B61" s="15">
        <v>198939.71000000002</v>
      </c>
      <c r="C61" s="16">
        <v>8.6958360767408732E-4</v>
      </c>
    </row>
    <row r="62" spans="1:3" ht="14.15" customHeight="1" x14ac:dyDescent="0.3">
      <c r="A62" s="14" t="s">
        <v>61</v>
      </c>
      <c r="B62" s="15">
        <v>2062735.5099999979</v>
      </c>
      <c r="C62" s="16">
        <v>9.0164049523508739E-3</v>
      </c>
    </row>
    <row r="63" spans="1:3" ht="14.15" customHeight="1" x14ac:dyDescent="0.3">
      <c r="A63" s="14" t="s">
        <v>62</v>
      </c>
      <c r="B63" s="15">
        <v>616292.049999999</v>
      </c>
      <c r="C63" s="16">
        <v>2.6938687314858262E-3</v>
      </c>
    </row>
    <row r="64" spans="1:3" ht="14.15" customHeight="1" x14ac:dyDescent="0.3">
      <c r="A64" s="14" t="s">
        <v>63</v>
      </c>
      <c r="B64" s="15">
        <v>824993.08000000007</v>
      </c>
      <c r="C64" s="16">
        <v>3.6061199587179298E-3</v>
      </c>
    </row>
    <row r="65" spans="1:8" ht="14.15" customHeight="1" x14ac:dyDescent="0.3">
      <c r="A65" s="14" t="s">
        <v>64</v>
      </c>
      <c r="B65" s="15">
        <v>584954.83000000007</v>
      </c>
      <c r="C65" s="16">
        <v>2.5568908861774379E-3</v>
      </c>
    </row>
    <row r="66" spans="1:8" ht="14.15" customHeight="1" x14ac:dyDescent="0.3">
      <c r="A66" s="14" t="s">
        <v>65</v>
      </c>
      <c r="B66" s="15">
        <v>2657715.7899999991</v>
      </c>
      <c r="C66" s="16">
        <v>1.1617117994394313E-2</v>
      </c>
    </row>
    <row r="67" spans="1:8" ht="14.15" customHeight="1" x14ac:dyDescent="0.3">
      <c r="A67" s="14" t="s">
        <v>66</v>
      </c>
      <c r="B67" s="15">
        <v>10249562.02999999</v>
      </c>
      <c r="C67" s="16">
        <v>4.4801769979089308E-2</v>
      </c>
    </row>
    <row r="68" spans="1:8" ht="14.15" customHeight="1" x14ac:dyDescent="0.3">
      <c r="A68" s="14" t="s">
        <v>67</v>
      </c>
      <c r="B68" s="15">
        <v>1546469.2099999981</v>
      </c>
      <c r="C68" s="16">
        <v>6.7597578924222523E-3</v>
      </c>
    </row>
    <row r="69" spans="1:8" ht="14.15" customHeight="1" x14ac:dyDescent="0.3">
      <c r="A69" s="14" t="s">
        <v>68</v>
      </c>
      <c r="B69" s="15">
        <v>434498.99</v>
      </c>
      <c r="C69" s="16">
        <v>1.8992346940434725E-3</v>
      </c>
    </row>
    <row r="70" spans="1:8" ht="14.15" customHeight="1" x14ac:dyDescent="0.3">
      <c r="A70" s="14" t="s">
        <v>69</v>
      </c>
      <c r="B70" s="15">
        <v>2572397.6300000027</v>
      </c>
      <c r="C70" s="16">
        <v>1.1244184539465119E-2</v>
      </c>
    </row>
    <row r="71" spans="1:8" ht="14.15" customHeight="1" x14ac:dyDescent="0.3">
      <c r="A71" s="14" t="s">
        <v>70</v>
      </c>
      <c r="B71" s="15">
        <v>4194866.3600000003</v>
      </c>
      <c r="C71" s="16">
        <v>1.8336143261893097E-2</v>
      </c>
    </row>
    <row r="72" spans="1:8" ht="14.15" customHeight="1" x14ac:dyDescent="0.3">
      <c r="A72" s="14" t="s">
        <v>71</v>
      </c>
      <c r="B72" s="18">
        <v>228775828.16000018</v>
      </c>
      <c r="C72" s="19">
        <v>1</v>
      </c>
      <c r="E72" s="20"/>
      <c r="H72" s="21"/>
    </row>
    <row r="75" spans="1:8" ht="29.25" customHeight="1" thickBot="1" x14ac:dyDescent="0.3">
      <c r="A75" s="11" t="s">
        <v>72</v>
      </c>
      <c r="B75" s="12" t="s">
        <v>2</v>
      </c>
      <c r="C75" s="22" t="s">
        <v>3</v>
      </c>
      <c r="H75" s="21"/>
    </row>
    <row r="76" spans="1:8" ht="16" thickBot="1" x14ac:dyDescent="0.3">
      <c r="A76" s="23" t="s">
        <v>73</v>
      </c>
      <c r="B76" s="15">
        <v>203585062.55000007</v>
      </c>
      <c r="C76" s="24">
        <v>0.88988886713861126</v>
      </c>
    </row>
    <row r="77" spans="1:8" ht="15.5" x14ac:dyDescent="0.35">
      <c r="A77" s="25" t="s">
        <v>74</v>
      </c>
      <c r="B77" s="15">
        <v>3623246.8499999996</v>
      </c>
      <c r="C77" s="24">
        <v>1.5837542275078081E-2</v>
      </c>
    </row>
    <row r="78" spans="1:8" ht="15.5" x14ac:dyDescent="0.35">
      <c r="A78" s="25" t="s">
        <v>75</v>
      </c>
      <c r="B78" s="15">
        <v>15058988.550000001</v>
      </c>
      <c r="C78" s="24">
        <v>8.2000000000000003E-2</v>
      </c>
      <c r="E78" s="21"/>
    </row>
    <row r="79" spans="1:8" ht="16" thickBot="1" x14ac:dyDescent="0.4">
      <c r="A79" s="25" t="s">
        <v>76</v>
      </c>
      <c r="B79" s="15">
        <v>6508530.209999999</v>
      </c>
      <c r="C79" s="24">
        <v>2.8449378862910709E-2</v>
      </c>
    </row>
    <row r="80" spans="1:8" ht="16" thickBot="1" x14ac:dyDescent="0.35">
      <c r="A80" s="23" t="s">
        <v>77</v>
      </c>
      <c r="B80" s="26">
        <v>25190765.609999999</v>
      </c>
      <c r="C80" s="24">
        <v>0.1101111328613887</v>
      </c>
    </row>
    <row r="81" spans="1:3" ht="16" thickBot="1" x14ac:dyDescent="0.4">
      <c r="A81" s="27" t="s">
        <v>78</v>
      </c>
      <c r="B81" s="26">
        <v>228775828.16000009</v>
      </c>
      <c r="C81" s="28">
        <v>1</v>
      </c>
    </row>
    <row r="83" spans="1:3" x14ac:dyDescent="0.25">
      <c r="B83" s="29"/>
    </row>
  </sheetData>
  <mergeCells count="1">
    <mergeCell ref="A1:B1"/>
  </mergeCells>
  <conditionalFormatting sqref="B76:B81 B5:B72">
    <cfRule type="cellIs" dxfId="4" priority="1" stopIfTrue="1" operator="lessThan">
      <formula>0</formula>
    </cfRule>
  </conditionalFormatting>
  <dataValidations count="1">
    <dataValidation type="list" allowBlank="1" showInputMessage="1" showErrorMessage="1" sqref="E1">
      <formula1>$K$1:$K$29</formula1>
    </dataValidation>
  </dataValidations>
  <pageMargins left="0.75" right="0.75" top="1" bottom="1" header="0.5" footer="0.5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zoomScale="60" zoomScaleNormal="75" workbookViewId="0">
      <selection sqref="A1:B1"/>
    </sheetView>
  </sheetViews>
  <sheetFormatPr defaultRowHeight="12.5" x14ac:dyDescent="0.25"/>
  <cols>
    <col min="1" max="1" width="56" style="6" bestFit="1" customWidth="1"/>
    <col min="2" max="2" width="38.1796875" style="7" customWidth="1"/>
    <col min="3" max="3" width="12.453125" style="8" bestFit="1" customWidth="1"/>
    <col min="4" max="4" width="14.54296875" customWidth="1"/>
    <col min="5" max="5" width="24.54296875" customWidth="1"/>
    <col min="8" max="8" width="16" bestFit="1" customWidth="1"/>
  </cols>
  <sheetData>
    <row r="1" spans="1:20" ht="35.25" customHeight="1" x14ac:dyDescent="0.25">
      <c r="A1" s="1" t="s">
        <v>79</v>
      </c>
      <c r="B1" s="1"/>
      <c r="C1" s="2"/>
      <c r="D1" s="30"/>
      <c r="E1" s="30"/>
      <c r="F1" s="30"/>
      <c r="G1" s="30"/>
      <c r="H1" s="30"/>
      <c r="I1" s="30"/>
      <c r="J1" s="30"/>
      <c r="K1" s="30"/>
      <c r="L1" s="30"/>
      <c r="M1" s="31"/>
      <c r="N1" s="30"/>
      <c r="O1" s="30"/>
      <c r="P1" s="30"/>
      <c r="Q1" s="30"/>
      <c r="R1" s="30"/>
      <c r="S1" s="30"/>
      <c r="T1" s="30"/>
    </row>
    <row r="2" spans="1:20" ht="9" customHeight="1" x14ac:dyDescent="0.25"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0"/>
      <c r="P2" s="30"/>
      <c r="Q2" s="30"/>
      <c r="R2" s="30"/>
      <c r="S2" s="30"/>
      <c r="T2" s="30"/>
    </row>
    <row r="3" spans="1:20" ht="9" customHeight="1" x14ac:dyDescent="0.25">
      <c r="B3" s="9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2"/>
      <c r="P3" s="32"/>
      <c r="Q3" s="32"/>
      <c r="R3" s="32"/>
      <c r="S3" s="30"/>
      <c r="T3" s="30"/>
    </row>
    <row r="4" spans="1:20" ht="38.25" customHeight="1" x14ac:dyDescent="0.25">
      <c r="A4" s="11" t="s">
        <v>1</v>
      </c>
      <c r="B4" s="12" t="s">
        <v>80</v>
      </c>
      <c r="C4" s="13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31"/>
      <c r="N4" s="31"/>
      <c r="O4" s="33"/>
      <c r="P4" s="32"/>
      <c r="Q4" s="32"/>
      <c r="R4" s="32"/>
      <c r="S4" s="30"/>
      <c r="T4" s="30"/>
    </row>
    <row r="5" spans="1:20" ht="14.15" customHeight="1" x14ac:dyDescent="0.3">
      <c r="A5" s="14" t="s">
        <v>4</v>
      </c>
      <c r="B5" s="15">
        <v>1470799.919999999</v>
      </c>
      <c r="C5" s="16">
        <v>6.4709282974031628E-3</v>
      </c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0"/>
      <c r="P5" s="30"/>
      <c r="Q5" s="30"/>
      <c r="R5" s="30"/>
      <c r="S5" s="30"/>
      <c r="T5" s="30"/>
    </row>
    <row r="6" spans="1:20" ht="14.15" customHeight="1" x14ac:dyDescent="0.3">
      <c r="A6" s="14" t="s">
        <v>5</v>
      </c>
      <c r="B6" s="15">
        <v>71803383.73999998</v>
      </c>
      <c r="C6" s="16">
        <v>0.31590601914940569</v>
      </c>
      <c r="D6" s="30"/>
      <c r="E6" s="30"/>
      <c r="F6" s="30"/>
      <c r="G6" s="30"/>
      <c r="H6" s="30"/>
      <c r="I6" s="30"/>
      <c r="J6" s="30"/>
      <c r="K6" s="30"/>
      <c r="L6" s="30"/>
      <c r="M6" s="31"/>
      <c r="N6" s="31"/>
      <c r="O6" s="30"/>
      <c r="P6" s="30"/>
      <c r="Q6" s="30"/>
      <c r="R6" s="30"/>
      <c r="S6" s="30"/>
      <c r="T6" s="30"/>
    </row>
    <row r="7" spans="1:20" ht="14.15" customHeight="1" x14ac:dyDescent="0.3">
      <c r="A7" s="14" t="s">
        <v>6</v>
      </c>
      <c r="B7" s="15">
        <v>543200.80000000005</v>
      </c>
      <c r="C7" s="16">
        <v>2.3898651203979114E-3</v>
      </c>
      <c r="D7" s="30"/>
      <c r="E7" s="30"/>
      <c r="F7" s="30"/>
      <c r="G7" s="30"/>
      <c r="H7" s="30"/>
      <c r="I7" s="30"/>
      <c r="J7" s="30"/>
      <c r="K7" s="30"/>
      <c r="L7" s="30"/>
      <c r="M7" s="31"/>
      <c r="N7" s="31"/>
      <c r="O7" s="30"/>
      <c r="P7" s="30"/>
      <c r="Q7" s="30"/>
      <c r="R7" s="30"/>
      <c r="S7" s="30"/>
      <c r="T7" s="30"/>
    </row>
    <row r="8" spans="1:20" ht="14.15" customHeight="1" x14ac:dyDescent="0.3">
      <c r="A8" s="14" t="s">
        <v>7</v>
      </c>
      <c r="B8" s="15">
        <v>375548.68000000005</v>
      </c>
      <c r="C8" s="16">
        <v>1.6522631986983023E-3</v>
      </c>
      <c r="D8" s="30"/>
      <c r="E8" s="30"/>
      <c r="F8" s="30"/>
      <c r="G8" s="30"/>
      <c r="H8" s="30"/>
      <c r="I8" s="30"/>
      <c r="J8" s="30"/>
      <c r="K8" s="30"/>
      <c r="L8" s="30"/>
      <c r="M8" s="31"/>
      <c r="N8" s="31"/>
      <c r="O8" s="30"/>
      <c r="P8" s="30"/>
      <c r="Q8" s="30"/>
      <c r="R8" s="30"/>
      <c r="S8" s="30"/>
      <c r="T8" s="30"/>
    </row>
    <row r="9" spans="1:20" ht="14.15" customHeight="1" x14ac:dyDescent="0.3">
      <c r="A9" s="14" t="s">
        <v>8</v>
      </c>
      <c r="B9" s="15">
        <v>524833.69999999995</v>
      </c>
      <c r="C9" s="16">
        <v>2.3090572650838899E-3</v>
      </c>
      <c r="D9" s="30"/>
      <c r="E9" s="30"/>
      <c r="F9" s="30"/>
      <c r="G9" s="30"/>
      <c r="H9" s="30"/>
      <c r="I9" s="30"/>
      <c r="J9" s="30"/>
      <c r="K9" s="30"/>
      <c r="L9" s="30"/>
      <c r="M9" s="31"/>
      <c r="N9" s="31"/>
      <c r="O9" s="30"/>
      <c r="P9" s="30"/>
      <c r="Q9" s="30"/>
      <c r="R9" s="30"/>
      <c r="S9" s="30"/>
      <c r="T9" s="30"/>
    </row>
    <row r="10" spans="1:20" ht="14.15" customHeight="1" x14ac:dyDescent="0.3">
      <c r="A10" s="14" t="s">
        <v>9</v>
      </c>
      <c r="B10" s="15">
        <v>1003140.2700000009</v>
      </c>
      <c r="C10" s="16">
        <v>4.4134138648903786E-3</v>
      </c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0"/>
      <c r="P10" s="30"/>
      <c r="Q10" s="30"/>
      <c r="R10" s="30"/>
      <c r="S10" s="30"/>
      <c r="T10" s="30"/>
    </row>
    <row r="11" spans="1:20" ht="14.15" customHeight="1" x14ac:dyDescent="0.3">
      <c r="A11" s="14" t="s">
        <v>10</v>
      </c>
      <c r="B11" s="15">
        <v>60207.41</v>
      </c>
      <c r="C11" s="16">
        <v>2.6488839697676517E-4</v>
      </c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0"/>
      <c r="P11" s="30"/>
      <c r="Q11" s="30"/>
      <c r="R11" s="30"/>
      <c r="S11" s="30"/>
      <c r="T11" s="30"/>
    </row>
    <row r="12" spans="1:20" ht="14.15" customHeight="1" x14ac:dyDescent="0.3">
      <c r="A12" s="14" t="s">
        <v>11</v>
      </c>
      <c r="B12" s="15">
        <v>19650470.120000061</v>
      </c>
      <c r="C12" s="16">
        <v>8.6454167849549388E-2</v>
      </c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1"/>
      <c r="O12" s="30"/>
      <c r="P12" s="30"/>
      <c r="Q12" s="30"/>
      <c r="R12" s="30"/>
      <c r="S12" s="30"/>
      <c r="T12" s="30"/>
    </row>
    <row r="13" spans="1:20" ht="14.15" customHeight="1" x14ac:dyDescent="0.3">
      <c r="A13" s="14" t="s">
        <v>12</v>
      </c>
      <c r="B13" s="15">
        <v>535031.35</v>
      </c>
      <c r="C13" s="16">
        <v>2.3539228250113163E-3</v>
      </c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31"/>
      <c r="O13" s="30"/>
      <c r="P13" s="30"/>
      <c r="Q13" s="30"/>
      <c r="R13" s="30"/>
      <c r="S13" s="30"/>
      <c r="T13" s="30"/>
    </row>
    <row r="14" spans="1:20" ht="14.15" customHeight="1" x14ac:dyDescent="0.3">
      <c r="A14" s="14" t="s">
        <v>13</v>
      </c>
      <c r="B14" s="15">
        <v>4270028.7300000004</v>
      </c>
      <c r="C14" s="16">
        <v>1.8786409601981423E-2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4.15" customHeight="1" x14ac:dyDescent="0.3">
      <c r="A15" s="14" t="s">
        <v>14</v>
      </c>
      <c r="B15" s="15">
        <v>3400866.81</v>
      </c>
      <c r="C15" s="16">
        <v>1.4962446609684505E-2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4.15" customHeight="1" x14ac:dyDescent="0.3">
      <c r="A16" s="14" t="s">
        <v>15</v>
      </c>
      <c r="B16" s="15">
        <v>2651873.8800000027</v>
      </c>
      <c r="C16" s="16">
        <v>1.1667178858179668E-2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3" ht="14.15" customHeight="1" x14ac:dyDescent="0.3">
      <c r="A17" s="14" t="s">
        <v>16</v>
      </c>
      <c r="B17" s="15">
        <v>744023.28999999992</v>
      </c>
      <c r="C17" s="16">
        <v>3.2734033336009444E-3</v>
      </c>
    </row>
    <row r="18" spans="1:3" ht="14.15" customHeight="1" x14ac:dyDescent="0.3">
      <c r="A18" s="14" t="s">
        <v>17</v>
      </c>
      <c r="B18" s="15">
        <v>833589.56</v>
      </c>
      <c r="C18" s="16">
        <v>3.6674589105388689E-3</v>
      </c>
    </row>
    <row r="19" spans="1:3" ht="14.15" customHeight="1" x14ac:dyDescent="0.3">
      <c r="A19" s="14" t="s">
        <v>18</v>
      </c>
      <c r="B19" s="15">
        <v>6306224.2699999902</v>
      </c>
      <c r="C19" s="16">
        <v>2.7744851304121344E-2</v>
      </c>
    </row>
    <row r="20" spans="1:3" ht="14.15" customHeight="1" x14ac:dyDescent="0.3">
      <c r="A20" s="14" t="s">
        <v>19</v>
      </c>
      <c r="B20" s="15">
        <v>4460233.17</v>
      </c>
      <c r="C20" s="16">
        <v>1.9623232664283279E-2</v>
      </c>
    </row>
    <row r="21" spans="1:3" ht="14.15" customHeight="1" x14ac:dyDescent="0.3">
      <c r="A21" s="14" t="s">
        <v>20</v>
      </c>
      <c r="B21" s="15">
        <v>1278370.689999999</v>
      </c>
      <c r="C21" s="16">
        <v>5.6243170536015566E-3</v>
      </c>
    </row>
    <row r="22" spans="1:3" ht="14.15" customHeight="1" x14ac:dyDescent="0.3">
      <c r="A22" s="14" t="s">
        <v>21</v>
      </c>
      <c r="B22" s="15">
        <v>1941272.69</v>
      </c>
      <c r="C22" s="16">
        <v>8.5408193268714395E-3</v>
      </c>
    </row>
    <row r="23" spans="1:3" ht="14.15" customHeight="1" x14ac:dyDescent="0.3">
      <c r="A23" s="14" t="s">
        <v>22</v>
      </c>
      <c r="B23" s="15">
        <v>381955.9</v>
      </c>
      <c r="C23" s="16">
        <v>1.6804523906080269E-3</v>
      </c>
    </row>
    <row r="24" spans="1:3" ht="14.15" customHeight="1" x14ac:dyDescent="0.3">
      <c r="A24" s="14" t="s">
        <v>23</v>
      </c>
      <c r="B24" s="15">
        <v>3791227.29</v>
      </c>
      <c r="C24" s="16">
        <v>1.6679875773142634E-2</v>
      </c>
    </row>
    <row r="25" spans="1:3" ht="14.15" customHeight="1" x14ac:dyDescent="0.3">
      <c r="A25" s="14" t="s">
        <v>24</v>
      </c>
      <c r="B25" s="15">
        <v>304661.4800000001</v>
      </c>
      <c r="C25" s="16">
        <v>1.3403880196435757E-3</v>
      </c>
    </row>
    <row r="26" spans="1:3" ht="14.15" customHeight="1" x14ac:dyDescent="0.3">
      <c r="A26" s="14" t="s">
        <v>25</v>
      </c>
      <c r="B26" s="15">
        <v>747803.67</v>
      </c>
      <c r="C26" s="16">
        <v>3.2900354856593549E-3</v>
      </c>
    </row>
    <row r="27" spans="1:3" ht="14.15" customHeight="1" x14ac:dyDescent="0.3">
      <c r="A27" s="14" t="s">
        <v>26</v>
      </c>
      <c r="B27" s="15">
        <v>2046639.9299999981</v>
      </c>
      <c r="C27" s="16">
        <v>9.0043928188629652E-3</v>
      </c>
    </row>
    <row r="28" spans="1:3" ht="14.15" customHeight="1" x14ac:dyDescent="0.3">
      <c r="A28" s="14" t="s">
        <v>27</v>
      </c>
      <c r="B28" s="15">
        <v>604268.52</v>
      </c>
      <c r="C28" s="16">
        <v>2.6585385354779812E-3</v>
      </c>
    </row>
    <row r="29" spans="1:3" ht="14.15" customHeight="1" x14ac:dyDescent="0.3">
      <c r="A29" s="14" t="s">
        <v>28</v>
      </c>
      <c r="B29" s="15">
        <v>7118401.9300000295</v>
      </c>
      <c r="C29" s="16">
        <v>3.1318106463540267E-2</v>
      </c>
    </row>
    <row r="30" spans="1:3" ht="14.15" customHeight="1" x14ac:dyDescent="0.3">
      <c r="A30" s="14" t="s">
        <v>29</v>
      </c>
      <c r="B30" s="15">
        <v>179669.43000000011</v>
      </c>
      <c r="C30" s="16">
        <v>7.9047325401356981E-4</v>
      </c>
    </row>
    <row r="31" spans="1:3" ht="14.15" customHeight="1" x14ac:dyDescent="0.3">
      <c r="A31" s="14" t="s">
        <v>30</v>
      </c>
      <c r="B31" s="15">
        <v>769744.75</v>
      </c>
      <c r="C31" s="16">
        <v>3.3865674160170789E-3</v>
      </c>
    </row>
    <row r="32" spans="1:3" ht="14.15" customHeight="1" x14ac:dyDescent="0.3">
      <c r="A32" s="14" t="s">
        <v>31</v>
      </c>
      <c r="B32" s="15">
        <v>2659471.5000000019</v>
      </c>
      <c r="C32" s="16">
        <v>1.1700605331476533E-2</v>
      </c>
    </row>
    <row r="33" spans="1:3" ht="14.15" customHeight="1" x14ac:dyDescent="0.3">
      <c r="A33" s="14" t="s">
        <v>32</v>
      </c>
      <c r="B33" s="15">
        <v>1081485.2300000009</v>
      </c>
      <c r="C33" s="16">
        <v>4.7581001894741598E-3</v>
      </c>
    </row>
    <row r="34" spans="1:3" ht="14.15" customHeight="1" x14ac:dyDescent="0.3">
      <c r="A34" s="14" t="s">
        <v>33</v>
      </c>
      <c r="B34" s="15">
        <v>1623532.7099999981</v>
      </c>
      <c r="C34" s="16">
        <v>7.1428911655765101E-3</v>
      </c>
    </row>
    <row r="35" spans="1:3" ht="14.15" customHeight="1" x14ac:dyDescent="0.3">
      <c r="A35" s="14" t="s">
        <v>34</v>
      </c>
      <c r="B35" s="15">
        <v>4663565.59</v>
      </c>
      <c r="C35" s="16">
        <v>2.0517813560342522E-2</v>
      </c>
    </row>
    <row r="36" spans="1:3" ht="14.15" customHeight="1" x14ac:dyDescent="0.3">
      <c r="A36" s="14" t="s">
        <v>35</v>
      </c>
      <c r="B36" s="15">
        <v>2601926.1700000027</v>
      </c>
      <c r="C36" s="16">
        <v>1.1447429016182474E-2</v>
      </c>
    </row>
    <row r="37" spans="1:3" ht="14.15" customHeight="1" x14ac:dyDescent="0.3">
      <c r="A37" s="14" t="s">
        <v>36</v>
      </c>
      <c r="B37" s="15">
        <v>3878292.8200000003</v>
      </c>
      <c r="C37" s="16">
        <v>1.706292909952941E-2</v>
      </c>
    </row>
    <row r="38" spans="1:3" ht="14.15" customHeight="1" x14ac:dyDescent="0.3">
      <c r="A38" s="14" t="s">
        <v>37</v>
      </c>
      <c r="B38" s="15">
        <v>664835.74</v>
      </c>
      <c r="C38" s="16">
        <v>2.9250099517893467E-3</v>
      </c>
    </row>
    <row r="39" spans="1:3" ht="14.15" customHeight="1" x14ac:dyDescent="0.3">
      <c r="A39" s="14" t="s">
        <v>38</v>
      </c>
      <c r="B39" s="15">
        <v>196959.51000000018</v>
      </c>
      <c r="C39" s="16">
        <v>8.6654265435482433E-4</v>
      </c>
    </row>
    <row r="40" spans="1:3" ht="14.15" customHeight="1" x14ac:dyDescent="0.3">
      <c r="A40" s="14" t="s">
        <v>39</v>
      </c>
      <c r="B40" s="15">
        <v>4680339.52999999</v>
      </c>
      <c r="C40" s="16">
        <v>2.0591612152203256E-2</v>
      </c>
    </row>
    <row r="41" spans="1:3" ht="14.15" customHeight="1" x14ac:dyDescent="0.3">
      <c r="A41" s="14" t="s">
        <v>40</v>
      </c>
      <c r="B41" s="15">
        <v>3116521.040000001</v>
      </c>
      <c r="C41" s="16">
        <v>1.3711439545895782E-2</v>
      </c>
    </row>
    <row r="42" spans="1:3" ht="14.15" customHeight="1" x14ac:dyDescent="0.3">
      <c r="A42" s="14" t="s">
        <v>41</v>
      </c>
      <c r="B42" s="15">
        <v>781305.18999999901</v>
      </c>
      <c r="C42" s="16">
        <v>3.4374287040204298E-3</v>
      </c>
    </row>
    <row r="43" spans="1:3" ht="14.15" customHeight="1" x14ac:dyDescent="0.3">
      <c r="A43" s="14" t="s">
        <v>42</v>
      </c>
      <c r="B43" s="15">
        <v>623365.56999999995</v>
      </c>
      <c r="C43" s="16">
        <v>2.7425578773079174E-3</v>
      </c>
    </row>
    <row r="44" spans="1:3" ht="14.15" customHeight="1" x14ac:dyDescent="0.3">
      <c r="A44" s="14" t="s">
        <v>43</v>
      </c>
      <c r="B44" s="15">
        <v>5779612</v>
      </c>
      <c r="C44" s="16">
        <v>2.5427969046130296E-2</v>
      </c>
    </row>
    <row r="45" spans="1:3" ht="14.15" customHeight="1" x14ac:dyDescent="0.3">
      <c r="A45" s="14" t="s">
        <v>44</v>
      </c>
      <c r="B45" s="15">
        <v>682456.17999999993</v>
      </c>
      <c r="C45" s="16">
        <v>3.0025328033058832E-3</v>
      </c>
    </row>
    <row r="46" spans="1:3" ht="14.15" customHeight="1" x14ac:dyDescent="0.3">
      <c r="A46" s="14" t="s">
        <v>45</v>
      </c>
      <c r="B46" s="15">
        <v>977922.58999999904</v>
      </c>
      <c r="C46" s="16">
        <v>4.3024662119241818E-3</v>
      </c>
    </row>
    <row r="47" spans="1:3" ht="14.15" customHeight="1" x14ac:dyDescent="0.3">
      <c r="A47" s="14" t="s">
        <v>46</v>
      </c>
      <c r="B47" s="15">
        <v>591810.98</v>
      </c>
      <c r="C47" s="16">
        <v>2.6037303681631283E-3</v>
      </c>
    </row>
    <row r="48" spans="1:3" ht="14.15" customHeight="1" x14ac:dyDescent="0.3">
      <c r="A48" s="14" t="s">
        <v>47</v>
      </c>
      <c r="B48" s="15">
        <v>1211168.72</v>
      </c>
      <c r="C48" s="16">
        <v>5.3286554048613041E-3</v>
      </c>
    </row>
    <row r="49" spans="1:3" ht="14.15" customHeight="1" x14ac:dyDescent="0.3">
      <c r="A49" s="14" t="s">
        <v>48</v>
      </c>
      <c r="B49" s="15">
        <v>1774609.1899999981</v>
      </c>
      <c r="C49" s="16">
        <v>7.8075669356867392E-3</v>
      </c>
    </row>
    <row r="50" spans="1:3" ht="14.15" customHeight="1" x14ac:dyDescent="0.3">
      <c r="A50" s="14" t="s">
        <v>49</v>
      </c>
      <c r="B50" s="15">
        <v>407468.01</v>
      </c>
      <c r="C50" s="16">
        <v>1.7926954171955331E-3</v>
      </c>
    </row>
    <row r="51" spans="1:3" ht="14.15" customHeight="1" x14ac:dyDescent="0.3">
      <c r="A51" s="14" t="s">
        <v>50</v>
      </c>
      <c r="B51" s="15">
        <v>329665.71999999991</v>
      </c>
      <c r="C51" s="16">
        <v>1.4503966224255632E-3</v>
      </c>
    </row>
    <row r="52" spans="1:3" ht="14.15" customHeight="1" x14ac:dyDescent="0.3">
      <c r="A52" s="14" t="s">
        <v>51</v>
      </c>
      <c r="B52" s="15">
        <v>949936.320000001</v>
      </c>
      <c r="C52" s="16">
        <v>4.1793378760987673E-3</v>
      </c>
    </row>
    <row r="53" spans="1:3" ht="14.15" customHeight="1" x14ac:dyDescent="0.3">
      <c r="A53" s="14" t="s">
        <v>52</v>
      </c>
      <c r="B53" s="15">
        <v>1785350.58</v>
      </c>
      <c r="C53" s="16">
        <v>7.8548247329977804E-3</v>
      </c>
    </row>
    <row r="54" spans="1:3" ht="14.15" customHeight="1" x14ac:dyDescent="0.3">
      <c r="A54" s="14" t="s">
        <v>53</v>
      </c>
      <c r="B54" s="15">
        <v>2176661.4200000018</v>
      </c>
      <c r="C54" s="16">
        <v>9.5764350983536719E-3</v>
      </c>
    </row>
    <row r="55" spans="1:3" ht="14.15" customHeight="1" x14ac:dyDescent="0.3">
      <c r="A55" s="14" t="s">
        <v>54</v>
      </c>
      <c r="B55" s="15">
        <v>9039176.2199999914</v>
      </c>
      <c r="C55" s="16">
        <v>3.9768741072009131E-2</v>
      </c>
    </row>
    <row r="56" spans="1:3" ht="14.15" customHeight="1" x14ac:dyDescent="0.3">
      <c r="A56" s="14" t="s">
        <v>55</v>
      </c>
      <c r="B56" s="15">
        <v>2374446.25</v>
      </c>
      <c r="C56" s="16">
        <v>1.044660882887989E-2</v>
      </c>
    </row>
    <row r="57" spans="1:3" ht="14.15" customHeight="1" x14ac:dyDescent="0.3">
      <c r="A57" s="14" t="s">
        <v>56</v>
      </c>
      <c r="B57" s="15">
        <v>2292106.7999999989</v>
      </c>
      <c r="C57" s="16">
        <v>1.0084348354322875E-2</v>
      </c>
    </row>
    <row r="58" spans="1:3" ht="14.15" customHeight="1" x14ac:dyDescent="0.3">
      <c r="A58" s="14" t="s">
        <v>57</v>
      </c>
      <c r="B58" s="15">
        <v>2422253.7299999967</v>
      </c>
      <c r="C58" s="16">
        <v>1.0656942519379081E-2</v>
      </c>
    </row>
    <row r="59" spans="1:3" ht="14.15" customHeight="1" x14ac:dyDescent="0.3">
      <c r="A59" s="14" t="s">
        <v>58</v>
      </c>
      <c r="B59" s="15">
        <v>2316481.7200000049</v>
      </c>
      <c r="C59" s="16">
        <v>1.0191588202129622E-2</v>
      </c>
    </row>
    <row r="60" spans="1:3" ht="14.15" customHeight="1" x14ac:dyDescent="0.3">
      <c r="A60" s="14" t="s">
        <v>59</v>
      </c>
      <c r="B60" s="15">
        <v>2004557.2600000012</v>
      </c>
      <c r="C60" s="16">
        <v>8.819245990643626E-3</v>
      </c>
    </row>
    <row r="61" spans="1:3" ht="14.15" customHeight="1" x14ac:dyDescent="0.3">
      <c r="A61" s="14" t="s">
        <v>60</v>
      </c>
      <c r="B61" s="15">
        <v>220405.2200000002</v>
      </c>
      <c r="C61" s="16">
        <v>9.6969435176021211E-4</v>
      </c>
    </row>
    <row r="62" spans="1:3" ht="14.15" customHeight="1" x14ac:dyDescent="0.3">
      <c r="A62" s="14" t="s">
        <v>61</v>
      </c>
      <c r="B62" s="15">
        <v>2121704.8699999992</v>
      </c>
      <c r="C62" s="16">
        <v>9.3346483742133349E-3</v>
      </c>
    </row>
    <row r="63" spans="1:3" ht="14.15" customHeight="1" x14ac:dyDescent="0.3">
      <c r="A63" s="14" t="s">
        <v>62</v>
      </c>
      <c r="B63" s="15">
        <v>641853.58000000101</v>
      </c>
      <c r="C63" s="16">
        <v>2.8238976880088041E-3</v>
      </c>
    </row>
    <row r="64" spans="1:3" ht="14.15" customHeight="1" x14ac:dyDescent="0.3">
      <c r="A64" s="14" t="s">
        <v>63</v>
      </c>
      <c r="B64" s="15">
        <v>802726.6100000029</v>
      </c>
      <c r="C64" s="16">
        <v>3.5316743393129469E-3</v>
      </c>
    </row>
    <row r="65" spans="1:8" ht="14.15" customHeight="1" x14ac:dyDescent="0.3">
      <c r="A65" s="14" t="s">
        <v>64</v>
      </c>
      <c r="B65" s="15">
        <v>599214.75</v>
      </c>
      <c r="C65" s="16">
        <v>2.6363039793994309E-3</v>
      </c>
    </row>
    <row r="66" spans="1:8" ht="14.15" customHeight="1" x14ac:dyDescent="0.3">
      <c r="A66" s="14" t="s">
        <v>65</v>
      </c>
      <c r="B66" s="15">
        <v>2538718.0899999971</v>
      </c>
      <c r="C66" s="16">
        <v>1.1169338877656657E-2</v>
      </c>
    </row>
    <row r="67" spans="1:8" ht="14.15" customHeight="1" x14ac:dyDescent="0.3">
      <c r="A67" s="14" t="s">
        <v>66</v>
      </c>
      <c r="B67" s="15">
        <v>10384435.93</v>
      </c>
      <c r="C67" s="16">
        <v>4.568734292017583E-2</v>
      </c>
    </row>
    <row r="68" spans="1:8" ht="14.15" customHeight="1" x14ac:dyDescent="0.3">
      <c r="A68" s="14" t="s">
        <v>67</v>
      </c>
      <c r="B68" s="15">
        <v>1496011.8100000019</v>
      </c>
      <c r="C68" s="16">
        <v>6.5818504766972947E-3</v>
      </c>
    </row>
    <row r="69" spans="1:8" ht="14.15" customHeight="1" x14ac:dyDescent="0.3">
      <c r="A69" s="14" t="s">
        <v>68</v>
      </c>
      <c r="B69" s="15">
        <v>395499.8</v>
      </c>
      <c r="C69" s="16">
        <v>1.7400401051404007E-3</v>
      </c>
    </row>
    <row r="70" spans="1:8" ht="14.15" customHeight="1" x14ac:dyDescent="0.3">
      <c r="A70" s="14" t="s">
        <v>69</v>
      </c>
      <c r="B70" s="15">
        <v>2418433.819999998</v>
      </c>
      <c r="C70" s="16">
        <v>1.0640136451214128E-2</v>
      </c>
    </row>
    <row r="71" spans="1:8" ht="14.15" customHeight="1" x14ac:dyDescent="0.3">
      <c r="A71" s="14" t="s">
        <v>70</v>
      </c>
      <c r="B71" s="15">
        <v>4189736.01000001</v>
      </c>
      <c r="C71" s="16">
        <v>1.8433153916515104E-2</v>
      </c>
    </row>
    <row r="72" spans="1:8" ht="14.15" customHeight="1" x14ac:dyDescent="0.3">
      <c r="A72" s="14" t="s">
        <v>71</v>
      </c>
      <c r="B72" s="18">
        <v>227293496.76000014</v>
      </c>
      <c r="C72" s="19">
        <v>1</v>
      </c>
    </row>
    <row r="73" spans="1:8" ht="14.15" customHeight="1" x14ac:dyDescent="0.25"/>
    <row r="74" spans="1:8" ht="14.15" customHeight="1" x14ac:dyDescent="0.25"/>
    <row r="75" spans="1:8" ht="27" customHeight="1" thickBot="1" x14ac:dyDescent="0.3">
      <c r="A75" s="11" t="s">
        <v>72</v>
      </c>
      <c r="B75" s="12" t="s">
        <v>80</v>
      </c>
      <c r="C75" s="22" t="s">
        <v>3</v>
      </c>
    </row>
    <row r="76" spans="1:8" ht="14.15" customHeight="1" thickBot="1" x14ac:dyDescent="0.3">
      <c r="A76" s="23" t="s">
        <v>73</v>
      </c>
      <c r="B76" s="15">
        <v>202092458.27000034</v>
      </c>
      <c r="C76" s="24">
        <v>0.88912556298691714</v>
      </c>
    </row>
    <row r="77" spans="1:8" ht="14.15" customHeight="1" x14ac:dyDescent="0.35">
      <c r="A77" s="25" t="s">
        <v>74</v>
      </c>
      <c r="B77" s="15">
        <v>3554423.370000002</v>
      </c>
      <c r="C77" s="24">
        <v>1.5638033734652446E-2</v>
      </c>
    </row>
    <row r="78" spans="1:8" ht="14.15" customHeight="1" x14ac:dyDescent="0.35">
      <c r="A78" s="25" t="s">
        <v>75</v>
      </c>
      <c r="B78" s="15">
        <v>15184462.680000003</v>
      </c>
      <c r="C78" s="24">
        <v>8.2000000000000003E-2</v>
      </c>
      <c r="E78" s="20"/>
      <c r="H78" s="17"/>
    </row>
    <row r="79" spans="1:8" ht="16" thickBot="1" x14ac:dyDescent="0.4">
      <c r="A79" s="25" t="s">
        <v>76</v>
      </c>
      <c r="B79" s="15">
        <v>6462152.4400000004</v>
      </c>
      <c r="C79" s="24">
        <v>2.8430872559558534E-2</v>
      </c>
    </row>
    <row r="80" spans="1:8" ht="16" thickBot="1" x14ac:dyDescent="0.35">
      <c r="A80" s="23" t="s">
        <v>77</v>
      </c>
      <c r="B80" s="26">
        <v>25201038.490000006</v>
      </c>
      <c r="C80" s="24">
        <v>0.11087443701308283</v>
      </c>
    </row>
    <row r="81" spans="1:8" ht="29.25" customHeight="1" thickBot="1" x14ac:dyDescent="0.4">
      <c r="A81" s="27" t="s">
        <v>78</v>
      </c>
      <c r="B81" s="26">
        <v>227293496.76000035</v>
      </c>
      <c r="C81" s="28">
        <v>1</v>
      </c>
      <c r="H81" s="17"/>
    </row>
    <row r="83" spans="1:8" x14ac:dyDescent="0.25">
      <c r="B83" s="29"/>
    </row>
  </sheetData>
  <mergeCells count="1">
    <mergeCell ref="A1:B1"/>
  </mergeCells>
  <conditionalFormatting sqref="B76:B81">
    <cfRule type="cellIs" dxfId="3" priority="1" stopIfTrue="1" operator="lessThan">
      <formula>0</formula>
    </cfRule>
  </conditionalFormatting>
  <conditionalFormatting sqref="B5:B72">
    <cfRule type="cellIs" dxfId="2" priority="2" stopIfTrue="1" operator="lessThan">
      <formula>0</formula>
    </cfRule>
  </conditionalFormatting>
  <dataValidations count="1">
    <dataValidation type="list" allowBlank="1" showInputMessage="1" showErrorMessage="1" sqref="E1">
      <formula1>$K$1:$K$13</formula1>
    </dataValidation>
  </dataValidations>
  <pageMargins left="0.75" right="0.75" top="1" bottom="1" header="0.5" footer="0.5"/>
  <pageSetup paperSize="9" scale="50" orientation="portrait" r:id="rId1"/>
  <headerFooter alignWithMargins="0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75" zoomScaleNormal="100" zoomScaleSheetLayoutView="75" workbookViewId="0">
      <selection sqref="A1:B1"/>
    </sheetView>
  </sheetViews>
  <sheetFormatPr defaultColWidth="9.1796875" defaultRowHeight="12.5" x14ac:dyDescent="0.25"/>
  <cols>
    <col min="1" max="1" width="59.26953125" style="6" customWidth="1"/>
    <col min="2" max="2" width="38.1796875" style="7" customWidth="1"/>
    <col min="3" max="3" width="12.453125" style="34" bestFit="1" customWidth="1"/>
    <col min="8" max="8" width="16" bestFit="1" customWidth="1"/>
  </cols>
  <sheetData>
    <row r="1" spans="1:3" ht="35.25" customHeight="1" x14ac:dyDescent="0.25">
      <c r="A1" s="1" t="s">
        <v>0</v>
      </c>
      <c r="B1" s="1"/>
    </row>
    <row r="2" spans="1:3" ht="9" customHeight="1" x14ac:dyDescent="0.25"/>
    <row r="3" spans="1:3" ht="9" customHeight="1" x14ac:dyDescent="0.25">
      <c r="B3" s="9"/>
    </row>
    <row r="4" spans="1:3" ht="26" x14ac:dyDescent="0.25">
      <c r="A4" s="11" t="s">
        <v>1</v>
      </c>
      <c r="B4" s="12" t="s">
        <v>81</v>
      </c>
    </row>
    <row r="5" spans="1:3" ht="13.5" customHeight="1" x14ac:dyDescent="0.3">
      <c r="A5" s="14" t="s">
        <v>4</v>
      </c>
      <c r="B5" s="35">
        <v>48375.070000000997</v>
      </c>
      <c r="C5" s="34">
        <v>3.1842987357237229E-2</v>
      </c>
    </row>
    <row r="6" spans="1:3" ht="13.5" customHeight="1" x14ac:dyDescent="0.3">
      <c r="A6" s="14" t="s">
        <v>5</v>
      </c>
      <c r="B6" s="35">
        <v>-706803.78999999166</v>
      </c>
      <c r="C6" s="34">
        <v>-9.941459779036696E-3</v>
      </c>
    </row>
    <row r="7" spans="1:3" ht="13.5" customHeight="1" x14ac:dyDescent="0.3">
      <c r="A7" s="14" t="s">
        <v>6</v>
      </c>
      <c r="B7" s="35">
        <v>64802.389999999898</v>
      </c>
      <c r="C7" s="34">
        <v>0.10658231908289807</v>
      </c>
    </row>
    <row r="8" spans="1:3" ht="13.5" customHeight="1" x14ac:dyDescent="0.3">
      <c r="A8" s="14" t="s">
        <v>7</v>
      </c>
      <c r="B8" s="35">
        <v>40912.559999999939</v>
      </c>
      <c r="C8" s="34">
        <v>9.8238577976668226E-2</v>
      </c>
    </row>
    <row r="9" spans="1:3" ht="13.5" customHeight="1" x14ac:dyDescent="0.3">
      <c r="A9" s="14" t="s">
        <v>8</v>
      </c>
      <c r="B9" s="35">
        <v>8970.8200000000652</v>
      </c>
      <c r="C9" s="34">
        <v>1.6805440313619049E-2</v>
      </c>
    </row>
    <row r="10" spans="1:3" ht="13.5" customHeight="1" x14ac:dyDescent="0.3">
      <c r="A10" s="14" t="s">
        <v>9</v>
      </c>
      <c r="B10" s="35">
        <v>22143.149999998044</v>
      </c>
      <c r="C10" s="34">
        <v>2.1597101414161234E-2</v>
      </c>
    </row>
    <row r="11" spans="1:3" ht="13.5" customHeight="1" x14ac:dyDescent="0.3">
      <c r="A11" s="14" t="s">
        <v>10</v>
      </c>
      <c r="B11" s="35">
        <v>-5473.6299999999974</v>
      </c>
      <c r="C11" s="34">
        <v>-0.10000460410371798</v>
      </c>
    </row>
    <row r="12" spans="1:3" ht="13.5" customHeight="1" x14ac:dyDescent="0.3">
      <c r="A12" s="14" t="s">
        <v>11</v>
      </c>
      <c r="B12" s="35">
        <v>-107252.17000005022</v>
      </c>
      <c r="C12" s="34">
        <v>-5.4879483140620735E-3</v>
      </c>
    </row>
    <row r="13" spans="1:3" ht="13.5" customHeight="1" x14ac:dyDescent="0.3">
      <c r="A13" s="14" t="s">
        <v>12</v>
      </c>
      <c r="B13" s="35">
        <v>2464.3199999999488</v>
      </c>
      <c r="C13" s="34">
        <v>4.5848183297922179E-3</v>
      </c>
    </row>
    <row r="14" spans="1:3" ht="13.5" customHeight="1" x14ac:dyDescent="0.3">
      <c r="A14" s="14" t="s">
        <v>13</v>
      </c>
      <c r="B14" s="35">
        <v>9654.9999999888241</v>
      </c>
      <c r="C14" s="34">
        <v>2.2560078288749734E-3</v>
      </c>
    </row>
    <row r="15" spans="1:3" ht="13.5" customHeight="1" x14ac:dyDescent="0.3">
      <c r="A15" s="14" t="s">
        <v>14</v>
      </c>
      <c r="B15" s="35">
        <v>82206.999999999534</v>
      </c>
      <c r="C15" s="34">
        <v>2.3601854133547501E-2</v>
      </c>
    </row>
    <row r="16" spans="1:3" ht="13.5" customHeight="1" x14ac:dyDescent="0.3">
      <c r="A16" s="14" t="s">
        <v>15</v>
      </c>
      <c r="B16" s="35">
        <v>45091.439999998547</v>
      </c>
      <c r="C16" s="34">
        <v>1.6719325111677195E-2</v>
      </c>
    </row>
    <row r="17" spans="1:3" ht="13.5" customHeight="1" x14ac:dyDescent="0.3">
      <c r="A17" s="14" t="s">
        <v>16</v>
      </c>
      <c r="B17" s="35">
        <v>31806.630000000005</v>
      </c>
      <c r="C17" s="34">
        <v>4.0996910766215366E-2</v>
      </c>
    </row>
    <row r="18" spans="1:3" ht="13.5" customHeight="1" x14ac:dyDescent="0.3">
      <c r="A18" s="14" t="s">
        <v>17</v>
      </c>
      <c r="B18" s="35">
        <v>45089.120000000927</v>
      </c>
      <c r="C18" s="34">
        <v>5.131468536371097E-2</v>
      </c>
    </row>
    <row r="19" spans="1:3" ht="13.5" customHeight="1" x14ac:dyDescent="0.3">
      <c r="A19" s="14" t="s">
        <v>18</v>
      </c>
      <c r="B19" s="35">
        <v>-82295.849999999627</v>
      </c>
      <c r="C19" s="34">
        <v>-1.3222493005470612E-2</v>
      </c>
    </row>
    <row r="20" spans="1:3" ht="13.5" customHeight="1" x14ac:dyDescent="0.3">
      <c r="A20" s="14" t="s">
        <v>19</v>
      </c>
      <c r="B20" s="35">
        <v>3035.3899999996647</v>
      </c>
      <c r="C20" s="34">
        <v>6.800823116948322E-4</v>
      </c>
    </row>
    <row r="21" spans="1:3" ht="13.5" customHeight="1" x14ac:dyDescent="0.3">
      <c r="A21" s="14" t="s">
        <v>20</v>
      </c>
      <c r="B21" s="35">
        <v>-45918.039999999106</v>
      </c>
      <c r="C21" s="34">
        <v>-3.7257447578208466E-2</v>
      </c>
    </row>
    <row r="22" spans="1:3" ht="13.5" customHeight="1" x14ac:dyDescent="0.3">
      <c r="A22" s="14" t="s">
        <v>21</v>
      </c>
      <c r="B22" s="35">
        <v>78418.999999998137</v>
      </c>
      <c r="C22" s="34">
        <v>3.8827213276298726E-2</v>
      </c>
    </row>
    <row r="23" spans="1:3" ht="13.5" customHeight="1" x14ac:dyDescent="0.3">
      <c r="A23" s="14" t="s">
        <v>22</v>
      </c>
      <c r="B23" s="35">
        <v>-11030.98000000004</v>
      </c>
      <c r="C23" s="34">
        <v>-2.9739118094303397E-2</v>
      </c>
    </row>
    <row r="24" spans="1:3" ht="13.5" customHeight="1" x14ac:dyDescent="0.3">
      <c r="A24" s="14" t="s">
        <v>23</v>
      </c>
      <c r="B24" s="35">
        <v>288478.11000000034</v>
      </c>
      <c r="C24" s="34">
        <v>7.0710524833484376E-2</v>
      </c>
    </row>
    <row r="25" spans="1:3" ht="13.5" customHeight="1" x14ac:dyDescent="0.3">
      <c r="A25" s="14" t="s">
        <v>24</v>
      </c>
      <c r="B25" s="35">
        <v>56605.959999999905</v>
      </c>
      <c r="C25" s="34">
        <v>0.15668713460587511</v>
      </c>
    </row>
    <row r="26" spans="1:3" ht="13.5" customHeight="1" x14ac:dyDescent="0.3">
      <c r="A26" s="14" t="s">
        <v>25</v>
      </c>
      <c r="B26" s="35">
        <v>-9112.4600000000792</v>
      </c>
      <c r="C26" s="34">
        <v>-1.2335952934921318E-2</v>
      </c>
    </row>
    <row r="27" spans="1:3" ht="13.5" customHeight="1" x14ac:dyDescent="0.3">
      <c r="A27" s="14" t="s">
        <v>26</v>
      </c>
      <c r="B27" s="35">
        <v>154296.14000000455</v>
      </c>
      <c r="C27" s="34">
        <v>7.010478046279843E-2</v>
      </c>
    </row>
    <row r="28" spans="1:3" ht="13.5" customHeight="1" x14ac:dyDescent="0.3">
      <c r="A28" s="14" t="s">
        <v>27</v>
      </c>
      <c r="B28" s="35">
        <v>26743.429999999935</v>
      </c>
      <c r="C28" s="34">
        <v>4.238181226203392E-2</v>
      </c>
    </row>
    <row r="29" spans="1:3" ht="13.5" customHeight="1" x14ac:dyDescent="0.3">
      <c r="A29" s="14" t="s">
        <v>28</v>
      </c>
      <c r="B29" s="35">
        <v>-74770.410000029951</v>
      </c>
      <c r="C29" s="34">
        <v>-1.0615321058139332E-2</v>
      </c>
    </row>
    <row r="30" spans="1:3" ht="13.5" customHeight="1" x14ac:dyDescent="0.3">
      <c r="A30" s="14" t="s">
        <v>29</v>
      </c>
      <c r="B30" s="35">
        <v>59003.919999999867</v>
      </c>
      <c r="C30" s="34">
        <v>0.2472162057473106</v>
      </c>
    </row>
    <row r="31" spans="1:3" ht="13.5" customHeight="1" x14ac:dyDescent="0.3">
      <c r="A31" s="14" t="s">
        <v>30</v>
      </c>
      <c r="B31" s="35">
        <v>-31793.979999999981</v>
      </c>
      <c r="C31" s="34">
        <v>-4.3084147740641267E-2</v>
      </c>
    </row>
    <row r="32" spans="1:3" ht="13.5" customHeight="1" x14ac:dyDescent="0.3">
      <c r="A32" s="14" t="s">
        <v>31</v>
      </c>
      <c r="B32" s="35">
        <v>76081.959999999963</v>
      </c>
      <c r="C32" s="34">
        <v>2.7812273133203513E-2</v>
      </c>
    </row>
    <row r="33" spans="1:3" ht="13.5" customHeight="1" x14ac:dyDescent="0.3">
      <c r="A33" s="14" t="s">
        <v>32</v>
      </c>
      <c r="B33" s="35">
        <v>2326.5799999982119</v>
      </c>
      <c r="C33" s="34">
        <v>2.1466641888670816E-3</v>
      </c>
    </row>
    <row r="34" spans="1:3" ht="13.5" customHeight="1" x14ac:dyDescent="0.3">
      <c r="A34" s="14" t="s">
        <v>33</v>
      </c>
      <c r="B34" s="35">
        <v>-94497.699999997159</v>
      </c>
      <c r="C34" s="34">
        <v>-6.1802182018054055E-2</v>
      </c>
    </row>
    <row r="35" spans="1:3" ht="13.5" customHeight="1" x14ac:dyDescent="0.3">
      <c r="A35" s="14" t="s">
        <v>34</v>
      </c>
      <c r="B35" s="35">
        <v>256573.2299999902</v>
      </c>
      <c r="C35" s="34">
        <v>5.2147559121104373E-2</v>
      </c>
    </row>
    <row r="36" spans="1:3" ht="13.5" customHeight="1" x14ac:dyDescent="0.3">
      <c r="A36" s="14" t="s">
        <v>35</v>
      </c>
      <c r="B36" s="35">
        <v>-66894.550000003539</v>
      </c>
      <c r="C36" s="34">
        <v>-2.6388053494971222E-2</v>
      </c>
    </row>
    <row r="37" spans="1:3" ht="13.5" customHeight="1" x14ac:dyDescent="0.3">
      <c r="A37" s="14" t="s">
        <v>36</v>
      </c>
      <c r="B37" s="35">
        <v>104730.6799999997</v>
      </c>
      <c r="C37" s="34">
        <v>2.6294266152333698E-2</v>
      </c>
    </row>
    <row r="38" spans="1:3" ht="13.5" customHeight="1" x14ac:dyDescent="0.3">
      <c r="A38" s="14" t="s">
        <v>37</v>
      </c>
      <c r="B38" s="35">
        <v>17426.400000001071</v>
      </c>
      <c r="C38" s="34">
        <v>2.554208855851366E-2</v>
      </c>
    </row>
    <row r="39" spans="1:3" ht="13.5" customHeight="1" x14ac:dyDescent="0.3">
      <c r="A39" s="14" t="s">
        <v>38</v>
      </c>
      <c r="B39" s="35">
        <v>29658.56999999992</v>
      </c>
      <c r="C39" s="34">
        <v>0.13087468572675184</v>
      </c>
    </row>
    <row r="40" spans="1:3" ht="13.5" customHeight="1" x14ac:dyDescent="0.3">
      <c r="A40" s="14" t="s">
        <v>39</v>
      </c>
      <c r="B40" s="35">
        <v>-56443.469999989495</v>
      </c>
      <c r="C40" s="34">
        <v>-1.2206907176886127E-2</v>
      </c>
    </row>
    <row r="41" spans="1:3" ht="13.5" customHeight="1" x14ac:dyDescent="0.3">
      <c r="A41" s="14" t="s">
        <v>40</v>
      </c>
      <c r="B41" s="35">
        <v>146533.50999999885</v>
      </c>
      <c r="C41" s="34">
        <v>4.4906852691138387E-2</v>
      </c>
    </row>
    <row r="42" spans="1:3" ht="13.5" customHeight="1" x14ac:dyDescent="0.3">
      <c r="A42" s="14" t="s">
        <v>41</v>
      </c>
      <c r="B42" s="35">
        <v>-25998.609999998938</v>
      </c>
      <c r="C42" s="34">
        <v>-3.4421267718863162E-2</v>
      </c>
    </row>
    <row r="43" spans="1:3" ht="13.5" customHeight="1" x14ac:dyDescent="0.3">
      <c r="A43" s="14" t="s">
        <v>42</v>
      </c>
      <c r="B43" s="35">
        <v>6656.9600000000792</v>
      </c>
      <c r="C43" s="34">
        <v>1.0566225306260205E-2</v>
      </c>
    </row>
    <row r="44" spans="1:3" ht="13.5" customHeight="1" x14ac:dyDescent="0.3">
      <c r="A44" s="14" t="s">
        <v>43</v>
      </c>
      <c r="B44" s="35">
        <v>127574.08000000007</v>
      </c>
      <c r="C44" s="34">
        <v>2.1596421421686461E-2</v>
      </c>
    </row>
    <row r="45" spans="1:3" ht="13.5" customHeight="1" x14ac:dyDescent="0.3">
      <c r="A45" s="14" t="s">
        <v>44</v>
      </c>
      <c r="B45" s="35">
        <v>-57054.169999998994</v>
      </c>
      <c r="C45" s="34">
        <v>-9.1227992695448651E-2</v>
      </c>
    </row>
    <row r="46" spans="1:3" ht="13.5" customHeight="1" x14ac:dyDescent="0.3">
      <c r="A46" s="14" t="s">
        <v>45</v>
      </c>
      <c r="B46" s="35">
        <v>80098.079999999958</v>
      </c>
      <c r="C46" s="34">
        <v>7.5705590893607053E-2</v>
      </c>
    </row>
    <row r="47" spans="1:3" ht="13.5" customHeight="1" x14ac:dyDescent="0.3">
      <c r="A47" s="14" t="s">
        <v>46</v>
      </c>
      <c r="B47" s="35">
        <v>39494.540000000969</v>
      </c>
      <c r="C47" s="34">
        <v>6.2560105604653846E-2</v>
      </c>
    </row>
    <row r="48" spans="1:3" ht="13.5" customHeight="1" x14ac:dyDescent="0.3">
      <c r="A48" s="14" t="s">
        <v>47</v>
      </c>
      <c r="B48" s="35">
        <v>-21331.639999998966</v>
      </c>
      <c r="C48" s="34">
        <v>-1.7928202405659562E-2</v>
      </c>
    </row>
    <row r="49" spans="1:3" ht="13.5" customHeight="1" x14ac:dyDescent="0.3">
      <c r="A49" s="14" t="s">
        <v>48</v>
      </c>
      <c r="B49" s="35">
        <v>76558.740000003017</v>
      </c>
      <c r="C49" s="34">
        <v>4.1356993473845978E-2</v>
      </c>
    </row>
    <row r="50" spans="1:3" ht="13.5" customHeight="1" x14ac:dyDescent="0.3">
      <c r="A50" s="14" t="s">
        <v>49</v>
      </c>
      <c r="B50" s="35">
        <v>47146.859999999986</v>
      </c>
      <c r="C50" s="34">
        <v>0.10370725445034384</v>
      </c>
    </row>
    <row r="51" spans="1:3" ht="13.5" customHeight="1" x14ac:dyDescent="0.3">
      <c r="A51" s="14" t="s">
        <v>50</v>
      </c>
      <c r="B51" s="35">
        <v>29747.360000000102</v>
      </c>
      <c r="C51" s="34">
        <v>8.2766492527206026E-2</v>
      </c>
    </row>
    <row r="52" spans="1:3" ht="13.5" customHeight="1" x14ac:dyDescent="0.3">
      <c r="A52" s="14" t="s">
        <v>51</v>
      </c>
      <c r="B52" s="35">
        <v>-2874.3400000010151</v>
      </c>
      <c r="C52" s="34">
        <v>-3.0350072758712318E-3</v>
      </c>
    </row>
    <row r="53" spans="1:3" ht="13.5" customHeight="1" x14ac:dyDescent="0.3">
      <c r="A53" s="14" t="s">
        <v>52</v>
      </c>
      <c r="B53" s="35">
        <v>156055.55000000098</v>
      </c>
      <c r="C53" s="34">
        <v>8.0382742996696371E-2</v>
      </c>
    </row>
    <row r="54" spans="1:3" ht="13.5" customHeight="1" x14ac:dyDescent="0.3">
      <c r="A54" s="14" t="s">
        <v>53</v>
      </c>
      <c r="B54" s="35">
        <v>13440.950000000186</v>
      </c>
      <c r="C54" s="34">
        <v>6.137133215375761E-3</v>
      </c>
    </row>
    <row r="55" spans="1:3" ht="13.5" customHeight="1" x14ac:dyDescent="0.3">
      <c r="A55" s="14" t="s">
        <v>54</v>
      </c>
      <c r="B55" s="35">
        <v>-58214.63999998197</v>
      </c>
      <c r="C55" s="34">
        <v>-6.4820052375707754E-3</v>
      </c>
    </row>
    <row r="56" spans="1:3" ht="13.5" customHeight="1" x14ac:dyDescent="0.3">
      <c r="A56" s="14" t="s">
        <v>55</v>
      </c>
      <c r="B56" s="35">
        <v>225769.60999999987</v>
      </c>
      <c r="C56" s="34">
        <v>8.6827256718601767E-2</v>
      </c>
    </row>
    <row r="57" spans="1:3" ht="13.5" customHeight="1" x14ac:dyDescent="0.3">
      <c r="A57" s="14" t="s">
        <v>56</v>
      </c>
      <c r="B57" s="35">
        <v>192771.2399999979</v>
      </c>
      <c r="C57" s="34">
        <v>7.7577747035020739E-2</v>
      </c>
    </row>
    <row r="58" spans="1:3" ht="13.5" customHeight="1" x14ac:dyDescent="0.3">
      <c r="A58" s="14" t="s">
        <v>57</v>
      </c>
      <c r="B58" s="35">
        <v>77009.850000006147</v>
      </c>
      <c r="C58" s="34">
        <v>3.0813016528655236E-2</v>
      </c>
    </row>
    <row r="59" spans="1:3" ht="13.5" customHeight="1" x14ac:dyDescent="0.3">
      <c r="A59" s="14" t="s">
        <v>58</v>
      </c>
      <c r="B59" s="35">
        <v>-9126.2200000057928</v>
      </c>
      <c r="C59" s="34">
        <v>-3.9552726053725994E-3</v>
      </c>
    </row>
    <row r="60" spans="1:3" ht="13.5" customHeight="1" x14ac:dyDescent="0.3">
      <c r="A60" s="14" t="s">
        <v>59</v>
      </c>
      <c r="B60" s="35">
        <v>40779.149999996647</v>
      </c>
      <c r="C60" s="34">
        <v>1.993762483306924E-2</v>
      </c>
    </row>
    <row r="61" spans="1:3" ht="13.5" customHeight="1" x14ac:dyDescent="0.3">
      <c r="A61" s="14" t="s">
        <v>60</v>
      </c>
      <c r="B61" s="35">
        <v>-21465.510000000184</v>
      </c>
      <c r="C61" s="34">
        <v>-0.10789957419763094</v>
      </c>
    </row>
    <row r="62" spans="1:3" ht="13.5" customHeight="1" x14ac:dyDescent="0.3">
      <c r="A62" s="14" t="s">
        <v>61</v>
      </c>
      <c r="B62" s="35">
        <v>-58969.360000001267</v>
      </c>
      <c r="C62" s="34">
        <v>-2.8587940486854431E-2</v>
      </c>
    </row>
    <row r="63" spans="1:3" ht="13.5" customHeight="1" x14ac:dyDescent="0.3">
      <c r="A63" s="14" t="s">
        <v>62</v>
      </c>
      <c r="B63" s="35">
        <v>-25561.530000002007</v>
      </c>
      <c r="C63" s="34">
        <v>-4.1476326037309823E-2</v>
      </c>
    </row>
    <row r="64" spans="1:3" ht="13.5" customHeight="1" x14ac:dyDescent="0.3">
      <c r="A64" s="14" t="s">
        <v>63</v>
      </c>
      <c r="B64" s="35">
        <v>22266.469999997178</v>
      </c>
      <c r="C64" s="34">
        <v>2.6989886993957785E-2</v>
      </c>
    </row>
    <row r="65" spans="1:8" ht="13.5" customHeight="1" x14ac:dyDescent="0.3">
      <c r="A65" s="14" t="s">
        <v>64</v>
      </c>
      <c r="B65" s="35">
        <v>-14259.919999999925</v>
      </c>
      <c r="C65" s="34">
        <v>-2.4377813924538281E-2</v>
      </c>
    </row>
    <row r="66" spans="1:8" ht="13.5" customHeight="1" x14ac:dyDescent="0.3">
      <c r="A66" s="14" t="s">
        <v>65</v>
      </c>
      <c r="B66" s="35">
        <v>118997.70000000205</v>
      </c>
      <c r="C66" s="34">
        <v>4.477442638815872E-2</v>
      </c>
    </row>
    <row r="67" spans="1:8" ht="13.5" customHeight="1" x14ac:dyDescent="0.3">
      <c r="A67" s="14" t="s">
        <v>66</v>
      </c>
      <c r="B67" s="35">
        <v>-134873.90000000969</v>
      </c>
      <c r="C67" s="34">
        <v>-1.3158991535954422E-2</v>
      </c>
    </row>
    <row r="68" spans="1:8" ht="13.5" customHeight="1" x14ac:dyDescent="0.3">
      <c r="A68" s="14" t="s">
        <v>67</v>
      </c>
      <c r="B68" s="35">
        <v>50457.399999996182</v>
      </c>
      <c r="C68" s="34">
        <v>3.2627484384248583E-2</v>
      </c>
    </row>
    <row r="69" spans="1:8" ht="13.5" customHeight="1" x14ac:dyDescent="0.3">
      <c r="A69" s="14" t="s">
        <v>68</v>
      </c>
      <c r="B69" s="35">
        <v>38999.19</v>
      </c>
      <c r="C69" s="34">
        <v>8.9756687351563239E-2</v>
      </c>
    </row>
    <row r="70" spans="1:8" ht="13.5" customHeight="1" x14ac:dyDescent="0.3">
      <c r="A70" s="14" t="s">
        <v>69</v>
      </c>
      <c r="B70" s="35">
        <v>153963.81000000471</v>
      </c>
      <c r="C70" s="34">
        <v>5.9852259310316867E-2</v>
      </c>
    </row>
    <row r="71" spans="1:8" ht="13.5" customHeight="1" x14ac:dyDescent="0.3">
      <c r="A71" s="14" t="s">
        <v>70</v>
      </c>
      <c r="B71" s="35">
        <v>5130.3499999903142</v>
      </c>
      <c r="C71" s="34">
        <v>1.2230067801231011E-3</v>
      </c>
    </row>
    <row r="72" spans="1:8" ht="13.5" customHeight="1" x14ac:dyDescent="0.3">
      <c r="A72" s="14" t="s">
        <v>71</v>
      </c>
      <c r="B72" s="35">
        <v>1482331.4000000358</v>
      </c>
      <c r="C72" s="34">
        <v>6.4794056781354095E-3</v>
      </c>
      <c r="E72" s="36"/>
      <c r="H72" s="36"/>
    </row>
    <row r="75" spans="1:8" ht="26.25" customHeight="1" thickBot="1" x14ac:dyDescent="0.3">
      <c r="A75" s="37" t="s">
        <v>72</v>
      </c>
      <c r="B75" s="12" t="s">
        <v>81</v>
      </c>
      <c r="H75" s="36"/>
    </row>
    <row r="76" spans="1:8" ht="16" thickBot="1" x14ac:dyDescent="0.3">
      <c r="A76" s="23" t="s">
        <v>73</v>
      </c>
      <c r="B76" s="35">
        <v>1492604.279999733</v>
      </c>
      <c r="C76" s="34">
        <v>7.3316001739231361E-3</v>
      </c>
    </row>
    <row r="77" spans="1:8" ht="15.5" x14ac:dyDescent="0.35">
      <c r="A77" s="25" t="s">
        <v>74</v>
      </c>
      <c r="B77" s="35">
        <v>68823.479999997653</v>
      </c>
      <c r="C77" s="34">
        <v>1.8994974079670466E-2</v>
      </c>
    </row>
    <row r="78" spans="1:8" ht="15.5" x14ac:dyDescent="0.35">
      <c r="A78" s="25" t="s">
        <v>75</v>
      </c>
      <c r="B78" s="35">
        <v>-125474.13000000268</v>
      </c>
      <c r="C78" s="34">
        <v>-8.332175138017664E-3</v>
      </c>
    </row>
    <row r="79" spans="1:8" ht="16" thickBot="1" x14ac:dyDescent="0.4">
      <c r="A79" s="25" t="s">
        <v>76</v>
      </c>
      <c r="B79" s="35">
        <v>46377.769999998622</v>
      </c>
      <c r="C79" s="34">
        <v>7.1256902101709116E-3</v>
      </c>
    </row>
    <row r="80" spans="1:8" ht="16" thickBot="1" x14ac:dyDescent="0.35">
      <c r="A80" s="23" t="s">
        <v>77</v>
      </c>
      <c r="B80" s="38">
        <v>-10272.880000006407</v>
      </c>
      <c r="C80" s="34">
        <v>-4.0780340538472453E-4</v>
      </c>
    </row>
    <row r="81" spans="1:3" ht="16" thickBot="1" x14ac:dyDescent="0.4">
      <c r="A81" s="27" t="s">
        <v>78</v>
      </c>
      <c r="B81" s="38">
        <v>1482331.3999997377</v>
      </c>
      <c r="C81" s="34">
        <v>6.4794056781341093E-3</v>
      </c>
    </row>
    <row r="83" spans="1:3" x14ac:dyDescent="0.25">
      <c r="B83" s="29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Quarter Summary</vt:lpstr>
      <vt:lpstr>Previous Quarter</vt:lpstr>
      <vt:lpstr>Quarterly Differences</vt:lpstr>
      <vt:lpstr>'Previous Quarter'!Print_Area</vt:lpstr>
      <vt:lpstr>'Quarter Summary'!Print_Area</vt:lpstr>
      <vt:lpstr>'Previous Quarter'!Print_Titles</vt:lpstr>
      <vt:lpstr>'Quarter Summary'!Print_Titles</vt:lpstr>
      <vt:lpstr>'Quarterly Differences'!Print_Titles</vt:lpstr>
      <vt:lpstr>Quarters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cp:lastPrinted>2018-01-14T22:13:24Z</cp:lastPrinted>
  <dcterms:created xsi:type="dcterms:W3CDTF">2018-01-14T22:11:15Z</dcterms:created>
  <dcterms:modified xsi:type="dcterms:W3CDTF">2018-01-14T22:13:31Z</dcterms:modified>
</cp:coreProperties>
</file>