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70" activeTab="2"/>
  </bookViews>
  <sheets>
    <sheet name="Quarter Summary" sheetId="1" r:id="rId1"/>
    <sheet name="Previous Quarter" sheetId="2" r:id="rId2"/>
    <sheet name="Quarterly Differences" sheetId="3" r:id="rId3"/>
  </sheets>
  <externalReferences>
    <externalReference r:id="rId4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1">'Previous Quarter'!$A$1:$C$81</definedName>
    <definedName name="_xlnm.Print_Area" localSheetId="0">'Quarter Summary'!$A$1:$C$81</definedName>
    <definedName name="_xlnm.Print_Titles" localSheetId="1">'Previous Quarter'!$1:$4</definedName>
    <definedName name="_xlnm.Print_Titles" localSheetId="0">'Quarter Summary'!$1:$4</definedName>
    <definedName name="_xlnm.Print_Titles" localSheetId="2">'Quarterly Differences'!$1:$4</definedName>
    <definedName name="Quarters">'Quarter Summary'!#REF!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<sst xmlns="http://schemas.openxmlformats.org/spreadsheetml/2006/main" count="241" uniqueCount="82">
  <si>
    <t>Gaming Machine Proceeds by District and Society Type - 
July - September 2016</t>
  </si>
  <si>
    <t>Territorial Authority</t>
  </si>
  <si>
    <t>GMP from 
July - September 2016</t>
  </si>
  <si>
    <t>% of Total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</si>
  <si>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</si>
  <si>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</si>
  <si>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</si>
  <si>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</si>
  <si>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</si>
  <si>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</si>
  <si>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</si>
  <si>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</si>
  <si>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</si>
  <si>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</si>
  <si>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</si>
  <si>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</si>
  <si>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</si>
  <si>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</si>
  <si>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</si>
  <si>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</si>
  <si>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</si>
  <si>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</si>
  <si>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</si>
  <si>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</si>
  <si>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</si>
  <si>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</si>
  <si>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</si>
  <si>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</si>
  <si>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</si>
  <si>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</si>
  <si>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</si>
  <si>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</si>
  <si>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</si>
  <si>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</si>
  <si>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</si>
  <si>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</si>
  <si>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</si>
  <si>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</si>
  <si>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</si>
  <si>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</si>
  <si>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</si>
  <si>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</si>
  <si>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</si>
  <si>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</si>
  <si>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</si>
  <si>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</si>
  <si>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</si>
  <si>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</si>
  <si>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</si>
  <si>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</si>
  <si>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</si>
  <si>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</si>
  <si>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</si>
  <si>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</si>
  <si>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</si>
  <si>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</si>
  <si>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</si>
  <si>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</si>
  <si>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</si>
  <si>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</si>
  <si>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</si>
  <si>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</si>
  <si>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</si>
  <si>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</si>
  <si>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</si>
  <si>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</si>
  <si>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</si>
  <si>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</si>
  <si>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</si>
  <si>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</si>
  <si>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</si>
  <si>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</si>
  <si>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</si>
  <si>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</si>
  <si>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</si>
  <si>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</si>
  <si>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</si>
  <si>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</si>
  <si>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</si>
  <si>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
Apr - June 2016</t>
  </si>
  <si>
    <t>GMP from 
April - June 2016</t>
  </si>
  <si>
    <t>Difference in GMP from 
June 2016 to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</si>
</sst>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.0000_-;\-* #,##0.0000_-;_-* &quot;-&quot;??_-;_-@_-"/>
    <numFmt numFmtId="166" formatCode="0.0%"/>
    <numFmt numFmtId="167" formatCode="_(\+&quot;$&quot;##,###.00\);[Red]_(\-&quot;$&quot;##,###.00\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9" fontId="1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164" fontId="1" fillId="0" borderId="1" xfId="1" applyFont="1" applyBorder="1"/>
    <xf numFmtId="10" fontId="1" fillId="0" borderId="1" xfId="2" applyNumberFormat="1" applyFont="1" applyBorder="1"/>
    <xf numFmtId="44" fontId="0" fillId="0" borderId="0" xfId="0" applyNumberFormat="1"/>
    <xf numFmtId="164" fontId="6" fillId="0" borderId="1" xfId="1" applyFont="1" applyBorder="1"/>
    <xf numFmtId="10" fontId="6" fillId="0" borderId="1" xfId="2" applyNumberFormat="1" applyFont="1" applyBorder="1"/>
    <xf numFmtId="165" fontId="0" fillId="0" borderId="0" xfId="0" applyNumberFormat="1"/>
    <xf numFmtId="164" fontId="0" fillId="0" borderId="0" xfId="0" applyNumberFormat="1"/>
    <xf numFmtId="0" fontId="6" fillId="0" borderId="2" xfId="0" applyFont="1" applyBorder="1" applyAlignment="1">
      <alignment horizontal="center" vertical="top" wrapText="1"/>
    </xf>
    <xf numFmtId="0" fontId="8" fillId="0" borderId="3" xfId="4" applyFont="1" applyFill="1" applyBorder="1" applyAlignment="1">
      <alignment horizontal="center" vertical="center" wrapText="1"/>
    </xf>
    <xf numFmtId="166" fontId="1" fillId="0" borderId="2" xfId="2" applyNumberFormat="1" applyFont="1" applyBorder="1"/>
    <xf numFmtId="0" fontId="8" fillId="0" borderId="4" xfId="4" applyFont="1" applyFill="1" applyBorder="1" applyAlignment="1">
      <alignment horizontal="left" wrapText="1"/>
    </xf>
    <xf numFmtId="164" fontId="6" fillId="0" borderId="3" xfId="1" applyFont="1" applyBorder="1"/>
    <xf numFmtId="0" fontId="8" fillId="0" borderId="3" xfId="4" applyFont="1" applyFill="1" applyBorder="1" applyAlignment="1">
      <alignment horizontal="center" wrapText="1"/>
    </xf>
    <xf numFmtId="166" fontId="6" fillId="0" borderId="3" xfId="2" applyNumberFormat="1" applyFont="1" applyBorder="1"/>
    <xf numFmtId="43" fontId="3" fillId="0" borderId="0" xfId="0" applyNumberFormat="1" applyFont="1" applyAlignment="1">
      <alignment horizontal="center"/>
    </xf>
    <xf numFmtId="0" fontId="0" fillId="0" borderId="0" xfId="0" applyFill="1" applyBorder="1"/>
    <xf numFmtId="17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166" fontId="1" fillId="0" borderId="0" xfId="2" applyNumberFormat="1"/>
    <xf numFmtId="167" fontId="1" fillId="0" borderId="1" xfId="1" applyNumberFormat="1" applyFont="1" applyBorder="1"/>
    <xf numFmtId="167" fontId="0" fillId="0" borderId="0" xfId="0" applyNumberFormat="1"/>
    <xf numFmtId="0" fontId="5" fillId="0" borderId="1" xfId="0" applyFont="1" applyBorder="1" applyAlignment="1">
      <alignment horizontal="left" vertical="top" wrapText="1"/>
    </xf>
    <xf numFmtId="167" fontId="6" fillId="0" borderId="3" xfId="1" applyNumberFormat="1" applyFont="1" applyBorder="1"/>
    <xf numFmtId="0" fontId="2" fillId="0" borderId="0" xfId="0" applyFont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a-cms.dia.govt.nz/Pubforms.nsf/URL/GMP-Summary-September2016.xlsx/$file/Quarterly%20GMP%20Summary%20September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12415</v>
          </cell>
          <cell r="B5" t="str">
            <v>Auckland Confederation of Billiard Sports Inc (Licence No: 1000646)</v>
          </cell>
        </row>
        <row r="6">
          <cell r="B6" t="str">
            <v>INVERCARGILL WORKINGMEN'S CLUB INC (Licence No: 2007635)</v>
          </cell>
        </row>
        <row r="7">
          <cell r="B7" t="str">
            <v>Otahuhu Club (Licence No: 80002080)</v>
          </cell>
        </row>
        <row r="8">
          <cell r="B8" t="str">
            <v>Makarewa Country Club Inc (Licence No: 80002805)</v>
          </cell>
        </row>
        <row r="9">
          <cell r="B9" t="str">
            <v>Morrinsville &amp; District Memorial RSA Inc (Licence No: 80002836)</v>
          </cell>
        </row>
        <row r="10">
          <cell r="B10" t="str">
            <v>Huapai Golf Club Incorporated (Licence No: 80003012)</v>
          </cell>
        </row>
        <row r="11">
          <cell r="B11" t="str">
            <v>Glenview Club Incorporated (Licence No: 80002912)</v>
          </cell>
        </row>
        <row r="12">
          <cell r="B12" t="str">
            <v>Onehunga and Districts Bowling Club Inc (Licence No: 80003161)</v>
          </cell>
        </row>
        <row r="13">
          <cell r="B13" t="str">
            <v>Milestone Foundation Limited (Licence No: 80003896)</v>
          </cell>
        </row>
        <row r="14">
          <cell r="B14" t="str">
            <v>TARADALE COMMUNITY &amp; SPORTS CLUB INCORPORATED (Licence No: 80003673)</v>
          </cell>
        </row>
        <row r="15">
          <cell r="B15" t="str">
            <v>Kapiti Club Inc  (Licence No: 80004514)</v>
          </cell>
        </row>
        <row r="16">
          <cell r="B16" t="str">
            <v>BLUE WATERS COMMUNITY TRUST (Licence No: 2002122)</v>
          </cell>
        </row>
        <row r="17">
          <cell r="B17" t="str">
            <v>New Zealand Racing Board (Licence No: 2054364)</v>
          </cell>
        </row>
        <row r="18">
          <cell r="B18" t="str">
            <v>ILT FOUNDATION (Licence No: 2025906)</v>
          </cell>
        </row>
        <row r="19">
          <cell r="B19" t="str">
            <v>INFINITY FOUNDATION LIMITED (Licence No: 2020519)</v>
          </cell>
        </row>
        <row r="20">
          <cell r="B20" t="str">
            <v>Clubs of Marlborough (Licence No: 2029499)</v>
          </cell>
        </row>
        <row r="21">
          <cell r="B21" t="str">
            <v>FOUR WINDS FOUNDATION LTD (Licence No: 2032604)</v>
          </cell>
        </row>
        <row r="22">
          <cell r="B22" t="str">
            <v>MT WELLINGTON FOUNDATION LIMITED (Licence No: 2034684)</v>
          </cell>
        </row>
        <row r="23">
          <cell r="B23" t="str">
            <v>THE LION FOUNDATION (2008) (Licence No: 2044084)</v>
          </cell>
        </row>
        <row r="24">
          <cell r="B24" t="str">
            <v>FIRST SOVEREIGN TRUST LIMITED (Licence No: 2046440)</v>
          </cell>
        </row>
        <row r="25">
          <cell r="B25" t="str">
            <v>THE TRUSTS COMMUNITY FOUNDATION LIMITED (Licence No: 2046629)</v>
          </cell>
        </row>
        <row r="26">
          <cell r="B26" t="str">
            <v>PETONE WORKING MEN'S CLUB AND LITERARY INSTITUTE (Licence No: 2046633)</v>
          </cell>
        </row>
        <row r="27">
          <cell r="B27" t="str">
            <v>THE NORTH AND SOUTH TRUST LIMITED (Licence No: 2047243)</v>
          </cell>
        </row>
        <row r="28">
          <cell r="B28" t="str">
            <v>DRAGON COMMUNITY TRUST LIMITED (Licence No: 2052502)</v>
          </cell>
        </row>
        <row r="29">
          <cell r="B29" t="str">
            <v>THE KAWAKAWA AND DISTRICT RSA INCORPORATED (Licence No: 2053064)</v>
          </cell>
        </row>
        <row r="30">
          <cell r="B30" t="str">
            <v>TRUST HOUSE FOUNDATION (Licence No: 2053364)</v>
          </cell>
        </row>
        <row r="31">
          <cell r="B31" t="str">
            <v>THE PEGASUS SPORTS FOUNDATION LIMITED (Licence No: 2054763)</v>
          </cell>
        </row>
        <row r="32">
          <cell r="B32" t="str">
            <v>THE AKARANA COMMUNITY TRUST LIMITED (Licence No: 2056360)</v>
          </cell>
        </row>
        <row r="33">
          <cell r="B33" t="str">
            <v>BLUESKY COMMUNITY TRUST LIMITED (Licence No: 2056636)</v>
          </cell>
        </row>
        <row r="34">
          <cell r="B34" t="str">
            <v>CERT Your Local Gaming Trust Limited (Licence No: 2056890)</v>
          </cell>
        </row>
        <row r="35">
          <cell r="B35" t="str">
            <v>GRASSROOTS TRUST LIMITED (Licence No: 2060040)</v>
          </cell>
        </row>
        <row r="36">
          <cell r="B36" t="str">
            <v>FIRST LIGHT COMMUNITY FOUNDATION LIMITED (Licence No: 2060287)</v>
          </cell>
        </row>
        <row r="37">
          <cell r="B37" t="str">
            <v>CONSTELLATION COMMUNITIES TRUST LIMITED (Licence No: 2061891)</v>
          </cell>
        </row>
        <row r="38">
          <cell r="B38" t="str">
            <v>PUB CHARITY LIMITED (Licence No: 80002104)</v>
          </cell>
        </row>
        <row r="39">
          <cell r="B39" t="str">
            <v>2ND NZEF ASSOCIATION SOUTHLAND BRANCH INCORPORATED (Licence No: 460)</v>
          </cell>
        </row>
        <row r="40">
          <cell r="B40" t="str">
            <v>AIR RESCUE SERVICES LIMITED (Licence No: 1068)</v>
          </cell>
        </row>
        <row r="41">
          <cell r="B41" t="str">
            <v>ALEXANDRA DISTRICT CLUB INC (Licence No: 240)</v>
          </cell>
        </row>
        <row r="42">
          <cell r="B42" t="str">
            <v>ASHBURTON CLUB &amp; MUTUAL SCHOOL OF ARTS INC (Licence No: 466)</v>
          </cell>
        </row>
        <row r="43">
          <cell r="B43" t="str">
            <v>ASHBURTON RETURNED SERVICES ASSN INC (Licence No: 232)</v>
          </cell>
        </row>
        <row r="44">
          <cell r="B44" t="str">
            <v>ASHHURST MEMORIAL RSA INCORPORATED (Licence No: 351)</v>
          </cell>
        </row>
        <row r="45">
          <cell r="B45" t="str">
            <v>AUCKLAND TROTTING CLUB (INCORPORATED) (Licence No: 405)</v>
          </cell>
        </row>
        <row r="46">
          <cell r="B46" t="str">
            <v>AVONDALE BOWLING CLUB INCORPORATED (Licence No: 918)</v>
          </cell>
        </row>
        <row r="47">
          <cell r="B47" t="str">
            <v>AVONDALE RETURNED SERVICES ASSOCIATION INCORPORATED (Licence No: 1071)</v>
          </cell>
        </row>
        <row r="48">
          <cell r="B48" t="str">
            <v>Balmoral Bowling Club Incorporated (Licence No: 80003532)</v>
          </cell>
        </row>
        <row r="49">
          <cell r="B49" t="str">
            <v>THE BAYS CLUB INCORPORATED (Licence No: 539)</v>
          </cell>
        </row>
        <row r="50">
          <cell r="B50" t="str">
            <v>BEACHLANDS CHARTERED CLUB INCORPORATED (Licence No: 179)</v>
          </cell>
        </row>
        <row r="51">
          <cell r="B51" t="str">
            <v>THE BENDIGO VALLEY SPORTS AND CHARITY FOUNDATION (Licence No: 817)</v>
          </cell>
        </row>
        <row r="52">
          <cell r="B52" t="str">
            <v>THE BIRKENHEAD BOWLING CLUB INCORPORATED (Licence No: 569)</v>
          </cell>
        </row>
        <row r="53">
          <cell r="B53" t="str">
            <v>THE BIRKENHEAD RETURNED SERVICES ASSOCIATION INCORPORATED (Licence No: 574)</v>
          </cell>
        </row>
        <row r="54">
          <cell r="B54" t="str">
            <v>BLOCKHOUSE BAY BOWLS INCORPORATED (Licence No: 953)</v>
          </cell>
        </row>
        <row r="55">
          <cell r="B55" t="str">
            <v>BRIDGE PARK BOWLING CLUB INC (Licence No: 181)</v>
          </cell>
        </row>
        <row r="56">
          <cell r="B56" t="str">
            <v>MILTON COUNTRY CLUB INCORPORATED (Licence No: 283)</v>
          </cell>
        </row>
        <row r="57">
          <cell r="B57" t="str">
            <v>Club Buller (Licence No: 80004594)</v>
          </cell>
        </row>
        <row r="58">
          <cell r="B58" t="str">
            <v>BULLS RETURNED SERVICES ASSOCIATION INCORPORATION (Licence No: 1172)</v>
          </cell>
        </row>
        <row r="59">
          <cell r="B59" t="str">
            <v>CAMBRIDGE COSMOPOLITAN CLUB AND LEAMINGTON BOWLS CLUB INCORPORATED (Licence No: 908)</v>
          </cell>
        </row>
        <row r="60">
          <cell r="B60" t="str">
            <v>MAINLAND FOUNDATION LIMITED (Licence No: 1166)</v>
          </cell>
        </row>
        <row r="61">
          <cell r="B61" t="str">
            <v>CASHMERE CLUB INC (Licence No: 492)</v>
          </cell>
        </row>
        <row r="62">
          <cell r="B62" t="str">
            <v>CASTLECLIFF CLUB INC (Licence No: 65)</v>
          </cell>
        </row>
        <row r="63">
          <cell r="B63" t="str">
            <v>CLARKS BEACH GOLF CLUB INCORPORATED (Licence No: 1162)</v>
          </cell>
        </row>
        <row r="64">
          <cell r="B64" t="str">
            <v>CLUB SOUTHLAND (INC) (Licence No: 392)</v>
          </cell>
        </row>
        <row r="65">
          <cell r="B65" t="str">
            <v>COMBINED SERVICES CLUB TWIZEL INC (Licence No: 767)</v>
          </cell>
        </row>
        <row r="66">
          <cell r="B66" t="str">
            <v>Remuera Club Incorporated (Licence No: 458)</v>
          </cell>
        </row>
        <row r="67">
          <cell r="B67" t="str">
            <v>COOPERS BEACH COMBINED BOWLING CLUB INC (Licence No: 78)</v>
          </cell>
        </row>
        <row r="68">
          <cell r="B68" t="str">
            <v>CLUB MOUNT MAUNGANUI INCORPORATED (Licence No: 579)</v>
          </cell>
        </row>
        <row r="69">
          <cell r="B69" t="str">
            <v>CROMWELL TOWN &amp; COUNTRY CLUB INC (Licence No: 500)</v>
          </cell>
        </row>
        <row r="70">
          <cell r="B70" t="str">
            <v>DANNEVIRKE SERVICES AND CITIZENS CLUB INC (Licence No: 225)</v>
          </cell>
        </row>
        <row r="71">
          <cell r="B71" t="str">
            <v>EAST COAST BAYS RETURNED SERVICES ASSOCIATION INCORPORATED (Licence No: 612)</v>
          </cell>
        </row>
        <row r="72">
          <cell r="B72" t="str">
            <v>EASTBOURNE SPORTS AND SERVICES CLUB INCORPORATED (Licence No: 42)</v>
          </cell>
        </row>
        <row r="73">
          <cell r="B73" t="str">
            <v>FAR NORTH (KAITAIA) RETURNED SERVICES ASSOCIATION INCORPORATED (Licence No: 203)</v>
          </cell>
        </row>
        <row r="74">
          <cell r="B74" t="str">
            <v>FOXTON RETURNED SERVICES ASSOCIATION INCORPORATION (Licence No: 560)</v>
          </cell>
        </row>
        <row r="75">
          <cell r="B75" t="str">
            <v>FRANKLIN CLUB INCORPORATED (Licence No: 658)</v>
          </cell>
        </row>
        <row r="76">
          <cell r="B76" t="str">
            <v>FRANKTON RAILWAY BOWLING CLUB (INC) (Licence No: 137)</v>
          </cell>
        </row>
        <row r="77">
          <cell r="B77" t="str">
            <v>GERALDINE TOWN &amp; COUNTRY CLUB INC (Licence No: 82)</v>
          </cell>
        </row>
        <row r="78">
          <cell r="B78" t="str">
            <v>COSMOPOLITAN CLUB INCORPORATED (Licence No: 331)</v>
          </cell>
        </row>
        <row r="79">
          <cell r="B79" t="str">
            <v>GISBORNE RETURNED SERVICES ASSOCIATION INCORPORATED (Licence No: 337)</v>
          </cell>
        </row>
        <row r="80">
          <cell r="B80" t="str">
            <v>GISBORNE TATAPOURI SPORTS FISHING CLUB INCORPORATED (Licence No: 994)</v>
          </cell>
        </row>
        <row r="81">
          <cell r="B81" t="str">
            <v>GLEN EDEN BOWLING CLUB INCORPORATED (Licence No: 1065)</v>
          </cell>
        </row>
        <row r="82">
          <cell r="B82" t="str">
            <v>GLEN EDEN RETURNED SERVICES ASSOCIATION INC (Licence No: 484)</v>
          </cell>
        </row>
        <row r="83">
          <cell r="B83" t="str">
            <v>GOLDEN COAST CHARTERED CLUB INC (Licence No: 542)</v>
          </cell>
        </row>
        <row r="84">
          <cell r="B84" t="str">
            <v>GORE DISTRICT MEMORIAL R S A INCORPORATED (Licence No: 382)</v>
          </cell>
        </row>
        <row r="85">
          <cell r="B85" t="str">
            <v>GORE TOWN &amp; COUNTRY CLUB INC (Licence No: 515)</v>
          </cell>
        </row>
        <row r="86">
          <cell r="B86" t="str">
            <v>GORGE ROAD COUNTRY CLUB INC (Licence No: 197)</v>
          </cell>
        </row>
        <row r="87">
          <cell r="B87" t="str">
            <v>GREY LYNN RETURNED SERVICES SOCIAL CLUB INCORPORATED (Licence No: 412)</v>
          </cell>
        </row>
        <row r="88">
          <cell r="B88" t="str">
            <v>GREYMOUTH RETURNED SERVICES ASSOCIATION INC (Licence No: 436)</v>
          </cell>
        </row>
        <row r="89">
          <cell r="B89" t="str">
            <v>GREYMOUTH WORKINGMENS CLUB &amp; MSA (Licence No: 865)</v>
          </cell>
        </row>
        <row r="90">
          <cell r="B90" t="str">
            <v>HAMILTON COMBINED RETURNED SERVICES CLUB INCORPORATED (Licence No: 26)</v>
          </cell>
        </row>
        <row r="91">
          <cell r="B91" t="str">
            <v>HAMILTON COSMOPOLITAN CLUB INCORPORATED (Licence No: 482)</v>
          </cell>
        </row>
        <row r="92">
          <cell r="B92" t="str">
            <v>HAMILTON WORKINGMENS CLUB INCORPORATED (Licence No: 295)</v>
          </cell>
        </row>
        <row r="93">
          <cell r="B93" t="str">
            <v>HASTINGS DARTS ASSOCIATION INCORPORATED (Licence No: 384)</v>
          </cell>
        </row>
        <row r="94">
          <cell r="B94" t="str">
            <v>Hastings Returned and Services Association Incorporated (Licence No: 80004454)</v>
          </cell>
        </row>
        <row r="95">
          <cell r="B95" t="str">
            <v>HAVELOCK NORTH CLUB INC (Licence No: 487)</v>
          </cell>
        </row>
        <row r="96">
          <cell r="B96" t="str">
            <v>HENDERSON RETURNED SERVICES ASSOCIATION INCORPORATED (Licence No: 404)</v>
          </cell>
        </row>
        <row r="97">
          <cell r="B97" t="str">
            <v>HILLSBORO BOWLING CLUB INCORPORATED (Licence No: 278)</v>
          </cell>
        </row>
        <row r="98">
          <cell r="B98" t="str">
            <v>HOBSONVILLE RETURNED SERVICES ASSOCIATION INCORPORATED (Licence No: 718)</v>
          </cell>
        </row>
        <row r="99">
          <cell r="B99" t="str">
            <v>HOKITIKA CHARTERED CLUB (Licence No: 108)</v>
          </cell>
        </row>
        <row r="100">
          <cell r="B100" t="str">
            <v>HORNBY WORKINGMEN'S CLUB &amp; M S A INC (Licence No: 248)</v>
          </cell>
        </row>
        <row r="101">
          <cell r="B101" t="str">
            <v>HOWICK CLUB INC (Licence No: 174)</v>
          </cell>
        </row>
        <row r="102">
          <cell r="B102" t="str">
            <v>The Howick Sports &amp; Social Club Incorporated (Licence No: 80003433)</v>
          </cell>
        </row>
        <row r="103">
          <cell r="B103" t="str">
            <v>HOWICK RETURNED SERVICES ASSOCIATION INCORPORATED (Licence No: 611)</v>
          </cell>
        </row>
        <row r="104">
          <cell r="B104" t="str">
            <v>Huntly and District Workingmens Club (Licence No: 80004875)</v>
          </cell>
        </row>
        <row r="105">
          <cell r="B105" t="str">
            <v>HUNTLY RETURNED SERVICES ASSOCIATION INC (Licence No: 844)</v>
          </cell>
        </row>
        <row r="106">
          <cell r="B106" t="str">
            <v>INGLEWOOD CLUB INC (Licence No: 489)</v>
          </cell>
        </row>
        <row r="107">
          <cell r="B107" t="str">
            <v>ISLAND BAY SERVICES CLUB INC (Licence No: 1088)</v>
          </cell>
        </row>
        <row r="108">
          <cell r="B108" t="str">
            <v>JOHNSONVILLE CLUB INCORPORATED (Licence No: 523)</v>
          </cell>
        </row>
        <row r="109">
          <cell r="B109" t="str">
            <v>KAIAPOI WORKINGMENS CLUB &amp; M S A INC (Licence No: 564)</v>
          </cell>
        </row>
        <row r="110">
          <cell r="B110" t="str">
            <v>THE KAIKOHE AND DISTRICT MEMORIAL R S A INCORPORATED (Licence No: 407)</v>
          </cell>
        </row>
        <row r="111">
          <cell r="B111" t="str">
            <v>KAIWAKA SPORTS ASSOCIATION INCORPORATED (Licence No: 1017)</v>
          </cell>
        </row>
        <row r="112">
          <cell r="B112" t="str">
            <v>KAMO CLUB INCORPORATED (Licence No: 72)</v>
          </cell>
        </row>
        <row r="113">
          <cell r="B113" t="str">
            <v>KATIKATI R.S.A. AND CITIZENS CLUB INCORPORATED (Licence No: 194)</v>
          </cell>
        </row>
        <row r="114">
          <cell r="B114" t="str">
            <v>KAWERAU BOWLING CLUB INC (Licence No: 406)</v>
          </cell>
        </row>
        <row r="115">
          <cell r="B115" t="str">
            <v>KAWERAU COSMOPOLITAN CLUB INC (Licence No: 353)</v>
          </cell>
        </row>
        <row r="116">
          <cell r="B116" t="str">
            <v>KENSINGTON CLUB INCORPORATED (Licence No: 762)</v>
          </cell>
        </row>
        <row r="117">
          <cell r="B117" t="str">
            <v>LEVIN CLUB INC (Licence No: 347)</v>
          </cell>
        </row>
        <row r="118">
          <cell r="B118" t="str">
            <v>LEVIN COSMOPOLITAN CLUB INC (Licence No: 521)</v>
          </cell>
        </row>
        <row r="119">
          <cell r="B119" t="str">
            <v>LYTTELTON CLUB INC (Licence No: 189)</v>
          </cell>
        </row>
        <row r="120">
          <cell r="B120" t="str">
            <v>MANAWATU DARTS ASSOCIATION INC (Licence No: 346)</v>
          </cell>
        </row>
        <row r="121">
          <cell r="B121" t="str">
            <v>MANGAWHAI CLUB INCORPORATED (Licence No: 1339)</v>
          </cell>
        </row>
        <row r="122">
          <cell r="B122" t="str">
            <v>MANGERE BOWLING CLUB INC (Licence No: 182)</v>
          </cell>
        </row>
        <row r="123">
          <cell r="B123" t="str">
            <v>MANGERE COSMOPOLITAN CLUB INC (Licence No: 987)</v>
          </cell>
        </row>
        <row r="124">
          <cell r="B124" t="str">
            <v>MANUKAU COUNTIES COMMUNITY FACILITIES CHARITABLE TRUST (Licence No: 1238)</v>
          </cell>
        </row>
        <row r="125">
          <cell r="B125" t="str">
            <v>MANUREWA COSMOPOLITAN CLUB (Licence No: 210)</v>
          </cell>
        </row>
        <row r="126">
          <cell r="B126" t="str">
            <v>MANUREWA RSA (INC) (Licence No: 66)</v>
          </cell>
        </row>
        <row r="127">
          <cell r="B127" t="str">
            <v>MASTERTON COSMOPOLITAN CLUB INC (Licence No: 929)</v>
          </cell>
        </row>
        <row r="128">
          <cell r="B128" t="str">
            <v>MATAMATA CLUB INCORPORATED (Licence No: 251)</v>
          </cell>
        </row>
        <row r="129">
          <cell r="B129" t="str">
            <v>MATAMATA MEMORIAL R.S.A. INCORPORATED (Licence No: 656)</v>
          </cell>
        </row>
        <row r="130">
          <cell r="B130" t="str">
            <v>MATAURA RSA INC (Licence No: 314)</v>
          </cell>
        </row>
        <row r="131">
          <cell r="B131" t="str">
            <v>MERCURY BAY CLUB INC (Licence No: 355)</v>
          </cell>
        </row>
        <row r="132">
          <cell r="B132" t="str">
            <v>MOSGIEL MEMORIAL R S A INC (Licence No: 290)</v>
          </cell>
        </row>
        <row r="133">
          <cell r="B133" t="str">
            <v>MOTUEKA MEMORIAL R.S.A. INCORPORATED (Licence No: 388)</v>
          </cell>
        </row>
        <row r="134">
          <cell r="B134" t="str">
            <v>MOUNT ALBERT BOWLING CLUB INCORPORATED (Licence No: 967)</v>
          </cell>
        </row>
        <row r="135">
          <cell r="B135" t="str">
            <v>MOUNT MAUNGANUI RETURNED SERVICES ASSOCIATION INCORPORATED (Licence No: 486)</v>
          </cell>
        </row>
        <row r="136">
          <cell r="B136" t="str">
            <v>MOUNT WELLINGTON BOWLING CLUB INCORPORATED (Licence No: 812)</v>
          </cell>
        </row>
        <row r="137">
          <cell r="B137" t="str">
            <v>NAENAE BOWLING CLUB INCORPORATED (Licence No: 439)</v>
          </cell>
        </row>
        <row r="138">
          <cell r="B138" t="str">
            <v>NAPIER RETURNED SERVICES ASSOCIATION INCORPORATED (Licence No: 289)</v>
          </cell>
        </row>
        <row r="139">
          <cell r="B139" t="str">
            <v>NATIONAL SERVICE CLUB INC (Licence No: 721)</v>
          </cell>
        </row>
        <row r="140">
          <cell r="B140" t="str">
            <v>NELSON SUBURBAN CLUB INC (Licence No: 326)</v>
          </cell>
        </row>
        <row r="141">
          <cell r="B141" t="str">
            <v>NEW BRIGHTON WMC (Licence No: 80)</v>
          </cell>
        </row>
        <row r="142">
          <cell r="B142" t="str">
            <v>New Lynn Bowling Club Inc (Licence No: 80004795)</v>
          </cell>
        </row>
        <row r="143">
          <cell r="B143" t="str">
            <v>NEW LYNN MEMORIAL RSA INCORPORATED (Licence No: 138)</v>
          </cell>
        </row>
        <row r="144">
          <cell r="B144" t="str">
            <v>NEW PLYMOUTH CLUB INC (Licence No: 633)</v>
          </cell>
        </row>
        <row r="145">
          <cell r="B145" t="str">
            <v>NEW ZEALAND 'ALL GOLDS' COSMOPOLITAN CLUB INC (Licence No: 1164)</v>
          </cell>
        </row>
        <row r="146">
          <cell r="B146" t="str">
            <v>New Zealand Community Trust (Licence No: 1113)</v>
          </cell>
        </row>
        <row r="147">
          <cell r="B147" t="str">
            <v>NGARUAWAHIA GOLF CLUB INCORPORATED (Licence No: 104)</v>
          </cell>
        </row>
        <row r="148">
          <cell r="B148" t="str">
            <v>NGARUAWAHIA RETURNED SERVICES ASSOCIATION INCORPORATED (Licence No: 618)</v>
          </cell>
        </row>
        <row r="149">
          <cell r="B149" t="str">
            <v>NGUNGURU SPORTS &amp; RECREATION SOCIETY INCORPORATED (Licence No: 882)</v>
          </cell>
        </row>
        <row r="150">
          <cell r="B150" t="str">
            <v>NORTHERN WAIROA MEMORIAL RSA INC (Licence No: 798)</v>
          </cell>
        </row>
        <row r="151">
          <cell r="B151" t="str">
            <v>NORTHLAND CLUB INC (Licence No: 743)</v>
          </cell>
        </row>
        <row r="152">
          <cell r="B152" t="str">
            <v>OAMARU CLUB INCORPORATED (Licence No: 399)</v>
          </cell>
        </row>
        <row r="153">
          <cell r="B153" t="str">
            <v>OHAKUNE CLUB INC (Licence No: 401)</v>
          </cell>
        </row>
        <row r="154">
          <cell r="B154" t="str">
            <v>OHINEMURI CLUB INCORPORATED (Licence No: 606)</v>
          </cell>
        </row>
        <row r="155">
          <cell r="B155" t="str">
            <v>OHOPE CHARTERED CLUB (INC) (Licence No: 298)</v>
          </cell>
        </row>
        <row r="156">
          <cell r="B156" t="str">
            <v>ONEHUNGA &amp; DISTRICTS RETURNED SERVICES ASSOCIATION INCORPORATED (Licence No: 493)</v>
          </cell>
        </row>
        <row r="157">
          <cell r="B157" t="str">
            <v>ONEHUNGA BOWLING CLUB INCORPORATED (Licence No: 503)</v>
          </cell>
        </row>
        <row r="158">
          <cell r="B158" t="str">
            <v>ONEHUNGA WORKING MEN'S CLUB (Licence No: 734)</v>
          </cell>
        </row>
        <row r="159">
          <cell r="B159" t="str">
            <v>OPOTIKI COUNTY RETURNED SERVICES ASSOCIATION INCORPORATED (Licence No: 2031049)</v>
          </cell>
        </row>
        <row r="160">
          <cell r="B160" t="str">
            <v>THE ORAKEI RETURNED SERVICES ASSOCIATION INCORPORATED (Licence No: 360)</v>
          </cell>
        </row>
        <row r="161">
          <cell r="B161" t="str">
            <v>OREWA SURF LIFESAVING CLUB INC (Licence No: 1170)</v>
          </cell>
        </row>
        <row r="162">
          <cell r="B162" t="str">
            <v>OTAHUHU RECREATIONAL SPORTS SOCIETY INCORPORATED (Licence No: 294)</v>
          </cell>
        </row>
        <row r="163">
          <cell r="B163" t="str">
            <v>THE OTAKI MEMORIAL RSA INCORPORATED (Licence No: 62)</v>
          </cell>
        </row>
        <row r="164">
          <cell r="B164" t="str">
            <v>THE OTEMATATA DISTRICT CLUB INC (Licence No: 92)</v>
          </cell>
        </row>
        <row r="165">
          <cell r="B165" t="str">
            <v>OTOROHANGA CLUB (INCORPORATED) (Licence No: 691)</v>
          </cell>
        </row>
        <row r="166">
          <cell r="B166" t="str">
            <v>OXFORD SPORTS TRUST INC (Licence No: 1277)</v>
          </cell>
        </row>
        <row r="167">
          <cell r="B167" t="str">
            <v>OXFORD WORKINGMENS CLUB &amp; MSA (Licence No: 266)</v>
          </cell>
        </row>
        <row r="168">
          <cell r="B168" t="str">
            <v>PAIHIA EX-SERVICEMENS ASSOCIATION INC (Licence No: 60)</v>
          </cell>
        </row>
        <row r="169">
          <cell r="B169" t="str">
            <v>PAKURANGA RUGBY LEAGUE COMMUNITY SPORTS CLUB INCORPORATED (Licence No: 1111)</v>
          </cell>
        </row>
        <row r="170">
          <cell r="B170" t="str">
            <v>PALMERSTON NORTH COSMOPOLITAN CLUB (Licence No: 631)</v>
          </cell>
        </row>
        <row r="171">
          <cell r="B171" t="str">
            <v>PAPAKURA CLUB INC (Licence No: 336)</v>
          </cell>
        </row>
        <row r="172">
          <cell r="B172" t="str">
            <v>PAPAKURA RETURNED SERVICES ASSOCIATION INC (Licence No: 103)</v>
          </cell>
        </row>
        <row r="173">
          <cell r="B173" t="str">
            <v>PAPANUI CLUB INC (Licence No: 424)</v>
          </cell>
        </row>
        <row r="174">
          <cell r="B174" t="str">
            <v>PAPANUI RETURNED SERVICES ASSOCIATION INC (Licence No: 218)</v>
          </cell>
        </row>
        <row r="175">
          <cell r="B175" t="str">
            <v>PAPATOETOE &amp; DISTRICT RETURNED SERVICES ASSOCIATION INCORPORATED (Licence No: 571)</v>
          </cell>
        </row>
        <row r="176">
          <cell r="B176" t="str">
            <v>PAPATOETOE COSMOPOLITAN CLUB (INC) (Licence No: 155)</v>
          </cell>
        </row>
        <row r="177">
          <cell r="B177" t="str">
            <v>PAPATOETOE HUNTERS CORNER BOWLING CLUB INCORPORATED (Licence No: 296)</v>
          </cell>
        </row>
        <row r="178">
          <cell r="B178" t="str">
            <v>PAUANUI SPORTS &amp; RECREATION CLUB INCORPORATED (Licence No: 575)</v>
          </cell>
        </row>
        <row r="179">
          <cell r="B179" t="str">
            <v>PELORUS TRUST (Licence No: 1179)</v>
          </cell>
        </row>
        <row r="180">
          <cell r="B180" t="str">
            <v>PICTON RETURNED SERVICES ASSOCIATION INC (Licence No: 516)</v>
          </cell>
        </row>
        <row r="181">
          <cell r="B181" t="str">
            <v>PIOPIO COSMOPOLITAN CLUB INCORPORATED (Licence No: 702)</v>
          </cell>
        </row>
        <row r="182">
          <cell r="B182" t="str">
            <v>THE PLIMMERTON BOWLING CLUB INC (Licence No: 1168)</v>
          </cell>
        </row>
        <row r="183">
          <cell r="B183" t="str">
            <v>POCKETS 8 BALL CLUB (Licence No: 1217)</v>
          </cell>
        </row>
        <row r="184">
          <cell r="B184" t="str">
            <v>POINT CHEVALIER BOWLING CLUB INC (Licence No: 1302)</v>
          </cell>
        </row>
        <row r="185">
          <cell r="B185" t="str">
            <v>THE POINT CHEVALIER MEMORIAL RSA INCORPORATED (Licence No: 1147)</v>
          </cell>
        </row>
        <row r="186">
          <cell r="B186" t="str">
            <v>PORIRUA CLUB INC (Licence No: 345)</v>
          </cell>
        </row>
        <row r="187">
          <cell r="B187" t="str">
            <v>PORIRUA RETURNED SERVICES ASSOCIATION INC (Licence No: 717)</v>
          </cell>
        </row>
        <row r="188">
          <cell r="B188" t="str">
            <v>PRIME COMMUNITY TRUST (Licence No: 1129)</v>
          </cell>
        </row>
        <row r="189">
          <cell r="B189" t="str">
            <v>PUKEKOHE COSMOPOLITAN CLUB INC (Licence No: 215)</v>
          </cell>
        </row>
        <row r="190">
          <cell r="B190" t="str">
            <v>PUTARURU DISTRICT SERVICES MEMORIAL CLUB INCORPORATED (Licence No: 659)</v>
          </cell>
        </row>
        <row r="191">
          <cell r="B191" t="str">
            <v>QUOTA CLUB TE KUITI INC (Licence No: 827)</v>
          </cell>
        </row>
        <row r="192">
          <cell r="B192" t="str">
            <v>RAETIHI COSMOPOLITAN CLUB INC (Licence No: 302)</v>
          </cell>
        </row>
        <row r="193">
          <cell r="B193" t="str">
            <v>RAGLAN CLUB INCORPORATED (Licence No: 688)</v>
          </cell>
        </row>
        <row r="194">
          <cell r="B194" t="str">
            <v>RANGIORA RETURNED SERVICES ASSOCIATION CLUB INC (Licence No: 85)</v>
          </cell>
        </row>
        <row r="195">
          <cell r="B195" t="str">
            <v>RANGITAIKI COSMOPOLITAN CLUB INCORPORATED (Licence No: 372)</v>
          </cell>
        </row>
        <row r="196">
          <cell r="B196" t="str">
            <v>RANGITIKEI CLUB INC (Licence No: 419)</v>
          </cell>
        </row>
        <row r="197">
          <cell r="B197" t="str">
            <v>REDWOOD TRUST INCORPORATED (Licence No: 757)</v>
          </cell>
        </row>
        <row r="198">
          <cell r="B198" t="str">
            <v>RICHMOND WORKINGMEN'S CLUB &amp; MSA (Licence No: 113)</v>
          </cell>
        </row>
        <row r="199">
          <cell r="B199" t="str">
            <v>ROTORUA CITIZENS CLUB INC (Licence No: 186)</v>
          </cell>
        </row>
        <row r="200">
          <cell r="B200" t="str">
            <v>ROTORUA CLUB INCORPORATED (Licence No: 1020)</v>
          </cell>
        </row>
        <row r="201">
          <cell r="B201" t="str">
            <v>ROTORUA COMMERCIAL TRAVELLERS ASSOCIATION INCORPORATED (Licence No: 306)</v>
          </cell>
        </row>
        <row r="202">
          <cell r="B202" t="str">
            <v>RUAWAI BOWLING CLUB INC (Licence No: 586)</v>
          </cell>
        </row>
        <row r="203">
          <cell r="B203" t="str">
            <v>RUNANGA WORKINGMENS CLUB &amp; MUTUAL SCHOOL OF ARTS (Licence No: 265)</v>
          </cell>
        </row>
        <row r="204">
          <cell r="B204" t="str">
            <v>RUSSELL RSA INC (Licence No: 481)</v>
          </cell>
        </row>
        <row r="205">
          <cell r="B205" t="str">
            <v>The Hibiscus Coast Community Returned Services Association Incorporated  (Licence No: 146)</v>
          </cell>
        </row>
        <row r="206">
          <cell r="B206" t="str">
            <v>TRUST AORAKI LIMITED (Licence No: 1328)</v>
          </cell>
        </row>
        <row r="207">
          <cell r="B207" t="str">
            <v>SOUTH CANTERBURY RETURNED SERVICES ASSOCIATION INC (Licence No: 195)</v>
          </cell>
        </row>
        <row r="208">
          <cell r="B208" t="str">
            <v>SOUTH OTAGO TOWN &amp; COUNTRY CLUB INC (Licence No: 230)</v>
          </cell>
        </row>
        <row r="209">
          <cell r="B209" t="str">
            <v>SOUTH TARANAKI CLUB INC (Licence No: 69)</v>
          </cell>
        </row>
        <row r="210">
          <cell r="B210" t="str">
            <v>SOUTH WAIRARAPA WORKINGMENS CLUB (Licence No: 764)</v>
          </cell>
        </row>
        <row r="211">
          <cell r="B211" t="str">
            <v>SOUTHERN VICTORIAN CHARITABLE TRUST INC (Licence No: 1250)</v>
          </cell>
        </row>
        <row r="212">
          <cell r="B212" t="str">
            <v>ST ALBANS/SHIRLEY CLUB INC (Licence No: 354)</v>
          </cell>
        </row>
        <row r="213">
          <cell r="B213" t="str">
            <v>ST JOHN'S CLUB INC (Licence No: 455)</v>
          </cell>
        </row>
        <row r="214">
          <cell r="B214" t="str">
            <v>STOKES VALLEY COSMOPOLITAN CLUB INCORPORATED (Licence No: 358)</v>
          </cell>
        </row>
        <row r="215">
          <cell r="B215" t="str">
            <v>THE STOKES VALLEY MEMORIAL R.S.A. INCORPORATED (Licence No: 669)</v>
          </cell>
        </row>
        <row r="216">
          <cell r="B216" t="str">
            <v>SWANSON MEMORIAL R S A (INC) (Licence No: 793)</v>
          </cell>
        </row>
        <row r="217">
          <cell r="B217" t="str">
            <v>TAIERI BOWLING CLUB INC (Licence No: 420)</v>
          </cell>
        </row>
        <row r="218">
          <cell r="B218" t="str">
            <v>TAITA RETURNED SERVICES ASSOCIATION INCORPORATED (Licence No: 808)</v>
          </cell>
        </row>
        <row r="219">
          <cell r="B219" t="str">
            <v>TARADALE &amp; DISTRICT R S A INC (Licence No: 491)</v>
          </cell>
        </row>
        <row r="220">
          <cell r="B220" t="str">
            <v>TARARUA CLUB INC (Licence No: 529)</v>
          </cell>
        </row>
        <row r="221">
          <cell r="B221" t="str">
            <v>TAUMARUNUI &amp; DISTRICT R S A CLUB INC (Licence No: 758)</v>
          </cell>
        </row>
        <row r="222">
          <cell r="B222" t="str">
            <v>TAUMARUNUI COSMOPOLITAN CLUB INC (Licence No: 463)</v>
          </cell>
        </row>
        <row r="223">
          <cell r="B223" t="str">
            <v>TAUPO COSMOPOLITAN CLUB INC (Licence No: 163)</v>
          </cell>
        </row>
        <row r="224">
          <cell r="B224" t="str">
            <v>TAUPO RETURNED AND SERVICES ASSOCIATION INCORPORATED (Licence No: 242)</v>
          </cell>
        </row>
        <row r="225">
          <cell r="B225" t="str">
            <v>TAURANGA CITIZENS CLUB INC (Licence No: 514)</v>
          </cell>
        </row>
        <row r="226">
          <cell r="B226" t="str">
            <v>TAURANGA SPORT FISHING CLUB INCORPORATED (Licence No: 81)</v>
          </cell>
        </row>
        <row r="227">
          <cell r="B227" t="str">
            <v>TAURANGA RETURNED SERVICES ASSOCIATION INC (Licence No: 51)</v>
          </cell>
        </row>
        <row r="228">
          <cell r="B228" t="str">
            <v>TAWA R S A INC (Licence No: 371)</v>
          </cell>
        </row>
        <row r="229">
          <cell r="B229" t="str">
            <v>TE ANAU CLUB INC (Licence No: 607)</v>
          </cell>
        </row>
        <row r="230">
          <cell r="B230" t="str">
            <v>TE AROHA CLUB INCORPORATED (Licence No: 792)</v>
          </cell>
        </row>
        <row r="231">
          <cell r="B231" t="str">
            <v>TE AROHA HUTT VALLEY ASSOCIATION INC (Licence No: 651)</v>
          </cell>
        </row>
        <row r="232">
          <cell r="B232" t="str">
            <v>THE TE AROHA MEMORIAL RSA INC (Licence No: 690)</v>
          </cell>
        </row>
        <row r="233">
          <cell r="B233" t="str">
            <v>TE ATATU BOATING CLUB INC (Licence No: 330)</v>
          </cell>
        </row>
        <row r="234">
          <cell r="B234" t="str">
            <v>THE TE ATATU MEMORIAL RSA INCORPORATED (Licence No: 206)</v>
          </cell>
        </row>
        <row r="235">
          <cell r="B235" t="str">
            <v>TE AWAMUTU &amp; DISTRICT MEMORIAL RSA INCORPORATED (Licence No: 530)</v>
          </cell>
        </row>
        <row r="236">
          <cell r="B236" t="str">
            <v>TE PUKE CITIZENS CLUB INC (Licence No: 475)</v>
          </cell>
        </row>
        <row r="237">
          <cell r="B237" t="str">
            <v>TE PUKE CLUB INCORPORATED (Licence No: 648)</v>
          </cell>
        </row>
        <row r="238">
          <cell r="B238" t="str">
            <v>THAMES BOWLING CLUB INCORPORATED (Licence No: 95)</v>
          </cell>
        </row>
        <row r="239">
          <cell r="B239" t="str">
            <v>THAMES COAST BOWLING CLUB INCORPORATED (Licence No: 668)</v>
          </cell>
        </row>
        <row r="240">
          <cell r="B240" t="str">
            <v>THAMES WORKINGMEN'S CLUB INCORPORATED (Licence No: 105)</v>
          </cell>
        </row>
        <row r="241">
          <cell r="B241" t="str">
            <v>THE OLDE ESTABLISHMENT INCORPORATED (Licence No: 517)</v>
          </cell>
        </row>
        <row r="242">
          <cell r="B242" t="str">
            <v>THE SOUTHERN TRUST (Licence No: 901)</v>
          </cell>
        </row>
        <row r="243">
          <cell r="B243" t="str">
            <v>TIMARU SOUTH COSMOPOLITAN CLUB INC (Licence No: 567)</v>
          </cell>
        </row>
        <row r="244">
          <cell r="B244" t="str">
            <v>TIMARU TOWN &amp; COUNTRY CLUB INC (Licence No: 395)</v>
          </cell>
        </row>
        <row r="245">
          <cell r="B245" t="str">
            <v>TITAHI BAY BOWLING CLUB INC (Licence No: 594)</v>
          </cell>
        </row>
        <row r="246">
          <cell r="B246" t="str">
            <v>TITAHI BAY R S A INC (Licence No: 433)</v>
          </cell>
        </row>
        <row r="247">
          <cell r="B247" t="str">
            <v>TITIRANGI GOLF CLUB INCORPORATED (Licence No: 1185)</v>
          </cell>
        </row>
        <row r="248">
          <cell r="B248" t="str">
            <v>TITIRANGI RETURNED SERVICES ASSOCIATION INCORPORATED (Licence No: 508)</v>
          </cell>
        </row>
        <row r="249">
          <cell r="B249" t="str">
            <v>Tokaanu-Turangi Districts Memorial RSA (Inc) (Licence No: 80004698)</v>
          </cell>
        </row>
        <row r="250">
          <cell r="B250" t="str">
            <v>TOKOROA CLUB INCORPORATED (Licence No: 834)</v>
          </cell>
        </row>
        <row r="251">
          <cell r="B251" t="str">
            <v>TOKOROA COSMOPOLITAN CLUB INCORPORATED (Licence No: 787)</v>
          </cell>
        </row>
        <row r="252">
          <cell r="B252" t="str">
            <v>TONGARIRO CHARTERED CLUB INC (Licence No: 818)</v>
          </cell>
        </row>
        <row r="253">
          <cell r="B253" t="str">
            <v>THE TOWN AND COUNTRY CLUB INCORPORATED (Licence No: 473)</v>
          </cell>
        </row>
        <row r="254">
          <cell r="B254" t="str">
            <v>TRILLIAN TRUST (Licence No: 1169)</v>
          </cell>
        </row>
        <row r="255">
          <cell r="B255" t="str">
            <v>TUAKAU COSMOPOLITAN CLUB (Licence No: 307)</v>
          </cell>
        </row>
        <row r="256">
          <cell r="B256" t="str">
            <v>UPPER HUTT CLUB INC (Licence No: 288)</v>
          </cell>
        </row>
        <row r="257">
          <cell r="B257" t="str">
            <v>UPPER HUTT COSMOPOLITAN CLUB (Licence No: 2003704)</v>
          </cell>
        </row>
        <row r="258">
          <cell r="B258" t="str">
            <v>WAIAU TOWN &amp; COUNTRY CLUB INCORPORATED (Licence No: 342)</v>
          </cell>
        </row>
        <row r="259">
          <cell r="B259" t="str">
            <v>Waiheke Bowling and Cosmopolitan Club (Licence No: 964)</v>
          </cell>
        </row>
        <row r="260">
          <cell r="B260" t="str">
            <v>WAIHEKE RETURNED SERVICES ASSOCIATION INCORPORATED (Licence No: 1056)</v>
          </cell>
        </row>
        <row r="261">
          <cell r="B261" t="str">
            <v>WAIHI BEACH RSA INCORPORATED (Licence No: 628)</v>
          </cell>
        </row>
        <row r="262">
          <cell r="B262" t="str">
            <v>WAIHI MEMORIAL R.S.A. (INCORPORATED) (Licence No: 332)</v>
          </cell>
        </row>
        <row r="263">
          <cell r="B263" t="str">
            <v>WAIKANAE CHARTERED CLUB INC (Licence No: 411)</v>
          </cell>
        </row>
        <row r="264">
          <cell r="B264" t="str">
            <v>WAIKATO COMMERCE CLUB INCORPORATED (Licence No: 312)</v>
          </cell>
        </row>
        <row r="265">
          <cell r="B265" t="str">
            <v>Masse Incorporated (Licence No: 746)</v>
          </cell>
        </row>
        <row r="266">
          <cell r="B266" t="str">
            <v>WAIMATE TOWN &amp; COUNTRY CLUB INC (Licence No: 97)</v>
          </cell>
        </row>
        <row r="267">
          <cell r="B267" t="str">
            <v>CLUB WAIMEA INCORPORATED  (Licence No: 664)</v>
          </cell>
        </row>
        <row r="268">
          <cell r="B268" t="str">
            <v>WAINUIOMATA BOWLING CLUB INC (Licence No: 309)</v>
          </cell>
        </row>
        <row r="269">
          <cell r="B269" t="str">
            <v>WAIPA WORKINGMENS CLUB INCORPORATED (Licence No: 311)</v>
          </cell>
        </row>
        <row r="270">
          <cell r="B270" t="str">
            <v>WAIPUKURAU CLUB INC (Licence No: 324)</v>
          </cell>
        </row>
        <row r="271">
          <cell r="B271" t="str">
            <v>WAIRARAPA SERVICES &amp; CITIZENS CLUB INC. (Licence No: 87)</v>
          </cell>
        </row>
        <row r="272">
          <cell r="B272" t="str">
            <v>WAIROA CLUB (INCORPORATED) (Licence No: 254)</v>
          </cell>
        </row>
        <row r="273">
          <cell r="B273" t="str">
            <v>WAITARA DISTRICT SERVICES &amp; CITIZENS CLUB INC (Licence No: 142)</v>
          </cell>
        </row>
        <row r="274">
          <cell r="B274" t="str">
            <v>WAITARA TOWN &amp; COUNTRY CLUB INC (Licence No: 150)</v>
          </cell>
        </row>
        <row r="275">
          <cell r="B275" t="str">
            <v>WAITOMO CLUB INCORPORATED (Licence No: 276)</v>
          </cell>
        </row>
        <row r="276">
          <cell r="B276" t="str">
            <v>WAIUKU COSMOPOLITAN CLUB INC (Licence No: 471)</v>
          </cell>
        </row>
        <row r="277">
          <cell r="B277" t="str">
            <v>WANAKA DISTRICTS CLUB INC (Licence No: 966)</v>
          </cell>
        </row>
        <row r="278">
          <cell r="B278" t="str">
            <v>WANGANUI COSMOPOLITAN CLUB INC (Licence No: 120)</v>
          </cell>
        </row>
        <row r="279">
          <cell r="B279" t="str">
            <v>WANGANUI EAST CLUB INC (Licence No: 156)</v>
          </cell>
        </row>
        <row r="280">
          <cell r="B280" t="str">
            <v>Wanganui Returned Services Inc (Licence No: 80004028)</v>
          </cell>
        </row>
        <row r="281">
          <cell r="B281" t="str">
            <v>WARKWORTH &amp; DISTRICTS RETURNED SERVICES ASSOCIATION INC (Licence No: 632)</v>
          </cell>
        </row>
        <row r="282">
          <cell r="B282" t="str">
            <v>WEYMOUTH COSMOPOLITAN &amp; SPORTS CLUB INC (Licence No: 674)</v>
          </cell>
        </row>
        <row r="283">
          <cell r="B283" t="str">
            <v>WHAKATANE RETURNED SERVICES ASSOCIATION INCORPORATED (Licence No: 676)</v>
          </cell>
        </row>
        <row r="284">
          <cell r="B284" t="str">
            <v>WHAKATANE SPORTFISHING CLUB INCORPORATED (Licence No: 1049)</v>
          </cell>
        </row>
        <row r="285">
          <cell r="B285" t="str">
            <v>WHANGAMATA CLUB INCORPORATED (Licence No: 282)</v>
          </cell>
        </row>
        <row r="286">
          <cell r="B286" t="str">
            <v>WHANGAMATA RETURNED SERVICES ASSOCIATION INCORPORATED (Licence No: 620)</v>
          </cell>
        </row>
        <row r="287">
          <cell r="B287" t="str">
            <v>THE WHANGAREI RETURNED SERVICES ASSOCIATION INCORPORATED (Licence No: 364)</v>
          </cell>
        </row>
        <row r="288">
          <cell r="B288" t="str">
            <v>THE WHITEHOUSE TAVERN TRUST BOARD (Licence No: 162)</v>
          </cell>
        </row>
        <row r="289">
          <cell r="B289" t="str">
            <v>WOOLSTON CLUB INC (Licence No: 192)</v>
          </cell>
        </row>
        <row r="290">
          <cell r="B290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 TARANAKI DISTRICT</v>
          </cell>
        </row>
        <row r="48">
          <cell r="A48" t="str">
            <v>SOUTH WAIKATO DISTRICT</v>
          </cell>
        </row>
        <row r="49">
          <cell r="A49" t="str">
            <v>SOUTH WAIRARAPA DISTRICT</v>
          </cell>
        </row>
        <row r="50">
          <cell r="A50" t="str">
            <v>SOUTHLAND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view="pageBreakPreview" topLeftCell="B1" zoomScale="85" zoomScaleNormal="75" zoomScaleSheetLayoutView="85" workbookViewId="0">
      <selection activeCell="H16" sqref="H16"/>
    </sheetView>
  </sheetViews>
  <sheetFormatPr defaultRowHeight="12.75" x14ac:dyDescent="0.2"/>
  <cols>
    <col min="1" max="1" width="56" style="3" bestFit="1" customWidth="1"/>
    <col min="2" max="2" width="38.140625" style="4" customWidth="1"/>
    <col min="3" max="3" width="12.42578125" style="5" bestFit="1" customWidth="1"/>
    <col min="4" max="4" width="14.5703125" customWidth="1"/>
    <col min="5" max="5" width="16" bestFit="1" customWidth="1"/>
  </cols>
  <sheetData>
    <row r="1" spans="1:9" ht="35.25" customHeight="1" x14ac:dyDescent="0.2">
      <c r="A1" s="36" t="s">
        <v>0</v>
      </c>
      <c r="B1" s="36"/>
      <c r="C1" s="1"/>
      <c r="D1" s="2"/>
    </row>
    <row r="2" spans="1:9" ht="9" customHeight="1" x14ac:dyDescent="0.2"/>
    <row r="3" spans="1:9" ht="9" customHeight="1" x14ac:dyDescent="0.2">
      <c r="B3" s="6"/>
      <c r="H3" s="7"/>
      <c r="I3" s="7"/>
    </row>
    <row r="4" spans="1:9" ht="25.5" x14ac:dyDescent="0.2">
      <c r="A4" s="8" t="s">
        <v>1</v>
      </c>
      <c r="B4" s="9" t="s">
        <v>2</v>
      </c>
      <c r="C4" s="10" t="s">
        <v>3</v>
      </c>
      <c r="H4" s="7"/>
      <c r="I4" s="7"/>
    </row>
    <row r="5" spans="1:9" ht="14.1" customHeight="1" x14ac:dyDescent="0.2">
      <c r="A5" s="11" t="s">
        <v>4</v>
      </c>
      <c r="B5" s="12">
        <v>1482218.07</v>
      </c>
      <c r="C5" s="13">
        <v>6.7688333291872358E-3</v>
      </c>
    </row>
    <row r="6" spans="1:9" ht="14.1" customHeight="1" x14ac:dyDescent="0.2">
      <c r="A6" s="11" t="s">
        <v>5</v>
      </c>
      <c r="B6" s="12">
        <v>69324344.719999999</v>
      </c>
      <c r="C6" s="13">
        <v>0.31658292700803542</v>
      </c>
    </row>
    <row r="7" spans="1:9" ht="14.1" customHeight="1" x14ac:dyDescent="0.2">
      <c r="A7" s="11" t="s">
        <v>6</v>
      </c>
      <c r="B7" s="12">
        <v>525723.99</v>
      </c>
      <c r="C7" s="13">
        <v>2.4008195133293016E-3</v>
      </c>
    </row>
    <row r="8" spans="1:9" ht="14.1" customHeight="1" x14ac:dyDescent="0.2">
      <c r="A8" s="11" t="s">
        <v>7</v>
      </c>
      <c r="B8" s="12">
        <v>273234.17</v>
      </c>
      <c r="C8" s="13">
        <v>1.2477762847465561E-3</v>
      </c>
    </row>
    <row r="9" spans="1:9" ht="14.1" customHeight="1" x14ac:dyDescent="0.2">
      <c r="A9" s="11" t="s">
        <v>8</v>
      </c>
      <c r="B9" s="12">
        <v>471840.95</v>
      </c>
      <c r="C9" s="13">
        <v>2.1547522682916474E-3</v>
      </c>
    </row>
    <row r="10" spans="1:9" ht="14.1" customHeight="1" x14ac:dyDescent="0.2">
      <c r="A10" s="11" t="s">
        <v>9</v>
      </c>
      <c r="B10" s="12">
        <v>909885.64</v>
      </c>
      <c r="C10" s="13">
        <v>4.1551674280835465E-3</v>
      </c>
    </row>
    <row r="11" spans="1:9" ht="14.1" customHeight="1" x14ac:dyDescent="0.2">
      <c r="A11" s="11" t="s">
        <v>10</v>
      </c>
      <c r="B11" s="12">
        <v>52630.06</v>
      </c>
      <c r="C11" s="13">
        <v>2.403452713574892E-4</v>
      </c>
    </row>
    <row r="12" spans="1:9" ht="14.1" customHeight="1" x14ac:dyDescent="0.2">
      <c r="A12" s="11" t="s">
        <v>11</v>
      </c>
      <c r="B12" s="12">
        <v>19444695.650000002</v>
      </c>
      <c r="C12" s="13">
        <v>8.8797935105204909E-2</v>
      </c>
    </row>
    <row r="13" spans="1:9" ht="14.1" customHeight="1" x14ac:dyDescent="0.2">
      <c r="A13" s="11" t="s">
        <v>12</v>
      </c>
      <c r="B13" s="12">
        <v>499007.35000000003</v>
      </c>
      <c r="C13" s="13">
        <v>2.2788128484963082E-3</v>
      </c>
    </row>
    <row r="14" spans="1:9" ht="14.1" customHeight="1" x14ac:dyDescent="0.2">
      <c r="A14" s="11" t="s">
        <v>13</v>
      </c>
      <c r="B14" s="12">
        <v>4169526.11</v>
      </c>
      <c r="C14" s="13">
        <v>1.9040941324028254E-2</v>
      </c>
    </row>
    <row r="15" spans="1:9" ht="14.1" customHeight="1" x14ac:dyDescent="0.2">
      <c r="A15" s="11" t="s">
        <v>14</v>
      </c>
      <c r="B15" s="12">
        <v>3456640.09</v>
      </c>
      <c r="C15" s="13">
        <v>1.5785410474854596E-2</v>
      </c>
    </row>
    <row r="16" spans="1:9" ht="14.1" customHeight="1" x14ac:dyDescent="0.2">
      <c r="A16" s="11" t="s">
        <v>15</v>
      </c>
      <c r="B16" s="12">
        <v>2591959.2199999997</v>
      </c>
      <c r="C16" s="13">
        <v>1.1836679306055246E-2</v>
      </c>
    </row>
    <row r="17" spans="1:3" ht="14.1" customHeight="1" x14ac:dyDescent="0.2">
      <c r="A17" s="11" t="s">
        <v>16</v>
      </c>
      <c r="B17" s="12">
        <v>694180.37</v>
      </c>
      <c r="C17" s="13">
        <v>3.1701079078893745E-3</v>
      </c>
    </row>
    <row r="18" spans="1:3" ht="14.1" customHeight="1" x14ac:dyDescent="0.2">
      <c r="A18" s="11" t="s">
        <v>17</v>
      </c>
      <c r="B18" s="12">
        <v>774693.47</v>
      </c>
      <c r="C18" s="13">
        <v>3.5377864335709463E-3</v>
      </c>
    </row>
    <row r="19" spans="1:3" ht="14.1" customHeight="1" x14ac:dyDescent="0.2">
      <c r="A19" s="11" t="s">
        <v>18</v>
      </c>
      <c r="B19" s="12">
        <v>5920743.3700000001</v>
      </c>
      <c r="C19" s="13">
        <v>2.7038211088885423E-2</v>
      </c>
    </row>
    <row r="20" spans="1:3" ht="14.1" customHeight="1" x14ac:dyDescent="0.2">
      <c r="A20" s="11" t="s">
        <v>19</v>
      </c>
      <c r="B20" s="12">
        <v>4300800.8999999994</v>
      </c>
      <c r="C20" s="13">
        <v>1.9640432850827717E-2</v>
      </c>
    </row>
    <row r="21" spans="1:3" ht="14.1" customHeight="1" x14ac:dyDescent="0.2">
      <c r="A21" s="11" t="s">
        <v>20</v>
      </c>
      <c r="B21" s="12">
        <v>1184231.23</v>
      </c>
      <c r="C21" s="13">
        <v>5.4080192255977514E-3</v>
      </c>
    </row>
    <row r="22" spans="1:3" ht="14.1" customHeight="1" x14ac:dyDescent="0.2">
      <c r="A22" s="11" t="s">
        <v>21</v>
      </c>
      <c r="B22" s="12">
        <v>1861943.93</v>
      </c>
      <c r="C22" s="13">
        <v>8.502924357454273E-3</v>
      </c>
    </row>
    <row r="23" spans="1:3" ht="14.1" customHeight="1" x14ac:dyDescent="0.2">
      <c r="A23" s="11" t="s">
        <v>22</v>
      </c>
      <c r="B23" s="12">
        <v>423509.19</v>
      </c>
      <c r="C23" s="13">
        <v>1.9340360089450867E-3</v>
      </c>
    </row>
    <row r="24" spans="1:3" ht="14.1" customHeight="1" x14ac:dyDescent="0.2">
      <c r="A24" s="11" t="s">
        <v>23</v>
      </c>
      <c r="B24" s="12">
        <v>3608346.85</v>
      </c>
      <c r="C24" s="13">
        <v>1.6478208514586368E-2</v>
      </c>
    </row>
    <row r="25" spans="1:3" ht="14.1" customHeight="1" x14ac:dyDescent="0.2">
      <c r="A25" s="11" t="s">
        <v>24</v>
      </c>
      <c r="B25" s="12">
        <v>223881.8</v>
      </c>
      <c r="C25" s="13">
        <v>1.0223992139283733E-3</v>
      </c>
    </row>
    <row r="26" spans="1:3" ht="14.1" customHeight="1" x14ac:dyDescent="0.2">
      <c r="A26" s="11" t="s">
        <v>25</v>
      </c>
      <c r="B26" s="12">
        <v>734415.8</v>
      </c>
      <c r="C26" s="13">
        <v>3.353850722196166E-3</v>
      </c>
    </row>
    <row r="27" spans="1:3" ht="14.1" customHeight="1" x14ac:dyDescent="0.2">
      <c r="A27" s="11" t="s">
        <v>26</v>
      </c>
      <c r="B27" s="12">
        <v>1995252.84</v>
      </c>
      <c r="C27" s="13">
        <v>9.1117050836841337E-3</v>
      </c>
    </row>
    <row r="28" spans="1:3" ht="14.1" customHeight="1" x14ac:dyDescent="0.2">
      <c r="A28" s="11" t="s">
        <v>27</v>
      </c>
      <c r="B28" s="12">
        <v>560154.24</v>
      </c>
      <c r="C28" s="13">
        <v>2.5580518588587614E-3</v>
      </c>
    </row>
    <row r="29" spans="1:3" ht="14.1" customHeight="1" x14ac:dyDescent="0.2">
      <c r="A29" s="11" t="s">
        <v>28</v>
      </c>
      <c r="B29" s="12">
        <v>6625278.0199999996</v>
      </c>
      <c r="C29" s="13">
        <v>3.0255603803904248E-2</v>
      </c>
    </row>
    <row r="30" spans="1:3" ht="14.1" customHeight="1" x14ac:dyDescent="0.2">
      <c r="A30" s="11" t="s">
        <v>29</v>
      </c>
      <c r="B30" s="12">
        <v>179773.69</v>
      </c>
      <c r="C30" s="13">
        <v>8.2097106303863506E-4</v>
      </c>
    </row>
    <row r="31" spans="1:3" ht="14.1" customHeight="1" x14ac:dyDescent="0.2">
      <c r="A31" s="11" t="s">
        <v>30</v>
      </c>
      <c r="B31" s="12">
        <v>741519.4</v>
      </c>
      <c r="C31" s="13">
        <v>3.3862906751358935E-3</v>
      </c>
    </row>
    <row r="32" spans="1:3" ht="14.1" customHeight="1" x14ac:dyDescent="0.2">
      <c r="A32" s="11" t="s">
        <v>31</v>
      </c>
      <c r="B32" s="12">
        <v>2440299.12</v>
      </c>
      <c r="C32" s="13">
        <v>1.1144094348169889E-2</v>
      </c>
    </row>
    <row r="33" spans="1:3" ht="14.1" customHeight="1" x14ac:dyDescent="0.2">
      <c r="A33" s="11" t="s">
        <v>32</v>
      </c>
      <c r="B33" s="12">
        <v>986852.41</v>
      </c>
      <c r="C33" s="13">
        <v>4.5066509571002238E-3</v>
      </c>
    </row>
    <row r="34" spans="1:3" ht="14.1" customHeight="1" x14ac:dyDescent="0.2">
      <c r="A34" s="11" t="s">
        <v>33</v>
      </c>
      <c r="B34" s="12">
        <v>1515971.9300000002</v>
      </c>
      <c r="C34" s="13">
        <v>6.922976809948282E-3</v>
      </c>
    </row>
    <row r="35" spans="1:3" ht="14.1" customHeight="1" x14ac:dyDescent="0.2">
      <c r="A35" s="11" t="s">
        <v>34</v>
      </c>
      <c r="B35" s="12">
        <v>4411879.8999999994</v>
      </c>
      <c r="C35" s="13">
        <v>2.0147696425999746E-2</v>
      </c>
    </row>
    <row r="36" spans="1:3" ht="14.1" customHeight="1" x14ac:dyDescent="0.2">
      <c r="A36" s="11" t="s">
        <v>35</v>
      </c>
      <c r="B36" s="12">
        <v>2092670.8900000001</v>
      </c>
      <c r="C36" s="13">
        <v>9.5565833084546841E-3</v>
      </c>
    </row>
    <row r="37" spans="1:3" ht="14.1" customHeight="1" x14ac:dyDescent="0.2">
      <c r="A37" s="11" t="s">
        <v>36</v>
      </c>
      <c r="B37" s="12">
        <v>4030115.0999999996</v>
      </c>
      <c r="C37" s="13">
        <v>1.8404294186847112E-2</v>
      </c>
    </row>
    <row r="38" spans="1:3" ht="14.1" customHeight="1" x14ac:dyDescent="0.2">
      <c r="A38" s="11" t="s">
        <v>37</v>
      </c>
      <c r="B38" s="12">
        <v>725048.88</v>
      </c>
      <c r="C38" s="13">
        <v>3.3110748840309823E-3</v>
      </c>
    </row>
    <row r="39" spans="1:3" ht="14.1" customHeight="1" x14ac:dyDescent="0.2">
      <c r="A39" s="11" t="s">
        <v>38</v>
      </c>
      <c r="B39" s="12">
        <v>218567.84</v>
      </c>
      <c r="C39" s="13">
        <v>9.9813199557097763E-4</v>
      </c>
    </row>
    <row r="40" spans="1:3" ht="14.1" customHeight="1" x14ac:dyDescent="0.2">
      <c r="A40" s="11" t="s">
        <v>39</v>
      </c>
      <c r="B40" s="12">
        <v>4704323.01</v>
      </c>
      <c r="C40" s="13">
        <v>2.1483194022422363E-2</v>
      </c>
    </row>
    <row r="41" spans="1:3" ht="14.1" customHeight="1" x14ac:dyDescent="0.2">
      <c r="A41" s="11" t="s">
        <v>40</v>
      </c>
      <c r="B41" s="12">
        <v>2931715.2199999997</v>
      </c>
      <c r="C41" s="13">
        <v>1.3388240296396795E-2</v>
      </c>
    </row>
    <row r="42" spans="1:3" ht="14.1" customHeight="1" x14ac:dyDescent="0.2">
      <c r="A42" s="11" t="s">
        <v>41</v>
      </c>
      <c r="B42" s="12">
        <v>804389.53999999992</v>
      </c>
      <c r="C42" s="13">
        <v>3.6733992374020836E-3</v>
      </c>
    </row>
    <row r="43" spans="1:3" ht="14.1" customHeight="1" x14ac:dyDescent="0.2">
      <c r="A43" s="11" t="s">
        <v>42</v>
      </c>
      <c r="B43" s="12">
        <v>656912.93999999994</v>
      </c>
      <c r="C43" s="13">
        <v>2.9999190352917328E-3</v>
      </c>
    </row>
    <row r="44" spans="1:3" ht="14.1" customHeight="1" x14ac:dyDescent="0.2">
      <c r="A44" s="11" t="s">
        <v>43</v>
      </c>
      <c r="B44" s="12">
        <v>5699432.7799999993</v>
      </c>
      <c r="C44" s="13">
        <v>2.6027553798967148E-2</v>
      </c>
    </row>
    <row r="45" spans="1:3" ht="14.1" customHeight="1" x14ac:dyDescent="0.2">
      <c r="A45" s="11" t="s">
        <v>44</v>
      </c>
      <c r="B45" s="12">
        <v>694015.23</v>
      </c>
      <c r="C45" s="13">
        <v>3.1693537643806653E-3</v>
      </c>
    </row>
    <row r="46" spans="1:3" ht="14.1" customHeight="1" x14ac:dyDescent="0.2">
      <c r="A46" s="11" t="s">
        <v>45</v>
      </c>
      <c r="B46" s="12">
        <v>917666.46</v>
      </c>
      <c r="C46" s="13">
        <v>4.1907000361460067E-3</v>
      </c>
    </row>
    <row r="47" spans="1:3" ht="14.1" customHeight="1" x14ac:dyDescent="0.2">
      <c r="A47" s="11" t="s">
        <v>46</v>
      </c>
      <c r="B47" s="12">
        <v>586249.46</v>
      </c>
      <c r="C47" s="13">
        <v>2.6772206899798616E-3</v>
      </c>
    </row>
    <row r="48" spans="1:3" ht="14.1" customHeight="1" x14ac:dyDescent="0.2">
      <c r="A48" s="11" t="s">
        <v>47</v>
      </c>
      <c r="B48" s="12">
        <v>1160983.01</v>
      </c>
      <c r="C48" s="13">
        <v>5.3018517664597878E-3</v>
      </c>
    </row>
    <row r="49" spans="1:3" ht="14.1" customHeight="1" x14ac:dyDescent="0.2">
      <c r="A49" s="11" t="s">
        <v>48</v>
      </c>
      <c r="B49" s="12">
        <v>1894715</v>
      </c>
      <c r="C49" s="13">
        <v>8.6525797390332674E-3</v>
      </c>
    </row>
    <row r="50" spans="1:3" ht="14.1" customHeight="1" x14ac:dyDescent="0.2">
      <c r="A50" s="11" t="s">
        <v>49</v>
      </c>
      <c r="B50" s="12">
        <v>361349.67</v>
      </c>
      <c r="C50" s="13">
        <v>1.6501726293127762E-3</v>
      </c>
    </row>
    <row r="51" spans="1:3" ht="14.1" customHeight="1" x14ac:dyDescent="0.2">
      <c r="A51" s="11" t="s">
        <v>50</v>
      </c>
      <c r="B51" s="12">
        <v>297029.69</v>
      </c>
      <c r="C51" s="13">
        <v>1.3564430943890412E-3</v>
      </c>
    </row>
    <row r="52" spans="1:3" ht="14.1" customHeight="1" x14ac:dyDescent="0.2">
      <c r="A52" s="11" t="s">
        <v>51</v>
      </c>
      <c r="B52" s="12">
        <v>943882.65</v>
      </c>
      <c r="C52" s="13">
        <v>4.3104212999923617E-3</v>
      </c>
    </row>
    <row r="53" spans="1:3" ht="14.1" customHeight="1" x14ac:dyDescent="0.2">
      <c r="A53" s="11" t="s">
        <v>52</v>
      </c>
      <c r="B53" s="12">
        <v>1852980.87</v>
      </c>
      <c r="C53" s="13">
        <v>8.4619928235002296E-3</v>
      </c>
    </row>
    <row r="54" spans="1:3" ht="14.1" customHeight="1" x14ac:dyDescent="0.2">
      <c r="A54" s="11" t="s">
        <v>53</v>
      </c>
      <c r="B54" s="12">
        <v>1976984.9900000002</v>
      </c>
      <c r="C54" s="13">
        <v>9.0282814401357915E-3</v>
      </c>
    </row>
    <row r="55" spans="1:3" ht="14.1" customHeight="1" x14ac:dyDescent="0.2">
      <c r="A55" s="11" t="s">
        <v>54</v>
      </c>
      <c r="B55" s="12">
        <v>8314365.1799999997</v>
      </c>
      <c r="C55" s="13">
        <v>3.7969144541206291E-2</v>
      </c>
    </row>
    <row r="56" spans="1:3" ht="14.1" customHeight="1" x14ac:dyDescent="0.2">
      <c r="A56" s="11" t="s">
        <v>55</v>
      </c>
      <c r="B56" s="12">
        <v>2267608.02</v>
      </c>
      <c r="C56" s="13">
        <v>1.03554672918731E-2</v>
      </c>
    </row>
    <row r="57" spans="1:3" ht="14.1" customHeight="1" x14ac:dyDescent="0.2">
      <c r="A57" s="11" t="s">
        <v>56</v>
      </c>
      <c r="B57" s="12">
        <v>2320246.16</v>
      </c>
      <c r="C57" s="13">
        <v>1.0595849462101551E-2</v>
      </c>
    </row>
    <row r="58" spans="1:3" ht="14.1" customHeight="1" x14ac:dyDescent="0.2">
      <c r="A58" s="11" t="s">
        <v>57</v>
      </c>
      <c r="B58" s="12">
        <v>2367066.16</v>
      </c>
      <c r="C58" s="13">
        <v>1.0809661979224991E-2</v>
      </c>
    </row>
    <row r="59" spans="1:3" ht="14.1" customHeight="1" x14ac:dyDescent="0.2">
      <c r="A59" s="11" t="s">
        <v>58</v>
      </c>
      <c r="B59" s="12">
        <v>2296152.0699999998</v>
      </c>
      <c r="C59" s="13">
        <v>1.0485819175243398E-2</v>
      </c>
    </row>
    <row r="60" spans="1:3" ht="14.1" customHeight="1" x14ac:dyDescent="0.2">
      <c r="A60" s="11" t="s">
        <v>59</v>
      </c>
      <c r="B60" s="12">
        <v>1938902.29</v>
      </c>
      <c r="C60" s="13">
        <v>8.8543694805916472E-3</v>
      </c>
    </row>
    <row r="61" spans="1:3" ht="14.1" customHeight="1" x14ac:dyDescent="0.2">
      <c r="A61" s="11" t="s">
        <v>60</v>
      </c>
      <c r="B61" s="12">
        <v>226757.01</v>
      </c>
      <c r="C61" s="13">
        <v>1.0355294122914337E-3</v>
      </c>
    </row>
    <row r="62" spans="1:3" ht="14.1" customHeight="1" x14ac:dyDescent="0.2">
      <c r="A62" s="11" t="s">
        <v>61</v>
      </c>
      <c r="B62" s="12">
        <v>2027345.18</v>
      </c>
      <c r="C62" s="13">
        <v>9.2582609144355489E-3</v>
      </c>
    </row>
    <row r="63" spans="1:3" ht="14.1" customHeight="1" x14ac:dyDescent="0.2">
      <c r="A63" s="11" t="s">
        <v>62</v>
      </c>
      <c r="B63" s="12">
        <v>648216.09000000008</v>
      </c>
      <c r="C63" s="13">
        <v>2.9602032004018364E-3</v>
      </c>
    </row>
    <row r="64" spans="1:3" ht="14.1" customHeight="1" x14ac:dyDescent="0.2">
      <c r="A64" s="11" t="s">
        <v>63</v>
      </c>
      <c r="B64" s="12">
        <v>839091.1</v>
      </c>
      <c r="C64" s="13">
        <v>3.8318705721246396E-3</v>
      </c>
    </row>
    <row r="65" spans="1:5" ht="14.1" customHeight="1" x14ac:dyDescent="0.2">
      <c r="A65" s="11" t="s">
        <v>64</v>
      </c>
      <c r="B65" s="12">
        <v>520815.33999999997</v>
      </c>
      <c r="C65" s="13">
        <v>2.3784032208863715E-3</v>
      </c>
    </row>
    <row r="66" spans="1:5" ht="14.1" customHeight="1" x14ac:dyDescent="0.2">
      <c r="A66" s="11" t="s">
        <v>65</v>
      </c>
      <c r="B66" s="12">
        <v>2482497.59</v>
      </c>
      <c r="C66" s="13">
        <v>1.1336801761443232E-2</v>
      </c>
    </row>
    <row r="67" spans="1:5" ht="14.1" customHeight="1" x14ac:dyDescent="0.2">
      <c r="A67" s="11" t="s">
        <v>66</v>
      </c>
      <c r="B67" s="12">
        <v>9762994.5700000003</v>
      </c>
      <c r="C67" s="13">
        <v>4.4584588715808872E-2</v>
      </c>
    </row>
    <row r="68" spans="1:5" ht="14.1" customHeight="1" x14ac:dyDescent="0.2">
      <c r="A68" s="11" t="s">
        <v>67</v>
      </c>
      <c r="B68" s="12">
        <v>1455174.25</v>
      </c>
      <c r="C68" s="13">
        <v>6.6453325340818693E-3</v>
      </c>
    </row>
    <row r="69" spans="1:5" ht="14.1" customHeight="1" x14ac:dyDescent="0.2">
      <c r="A69" s="11" t="s">
        <v>68</v>
      </c>
      <c r="B69" s="12">
        <v>393203.41000000003</v>
      </c>
      <c r="C69" s="13">
        <v>1.7956388473647968E-3</v>
      </c>
    </row>
    <row r="70" spans="1:5" ht="14.1" customHeight="1" x14ac:dyDescent="0.2">
      <c r="A70" s="11" t="s">
        <v>69</v>
      </c>
      <c r="B70" s="12">
        <v>2289213.16</v>
      </c>
      <c r="C70" s="13">
        <v>1.0454131310801003E-2</v>
      </c>
    </row>
    <row r="71" spans="1:5" ht="14.1" customHeight="1" x14ac:dyDescent="0.2">
      <c r="A71" s="11" t="s">
        <v>70</v>
      </c>
      <c r="B71" s="12">
        <v>3892774.51</v>
      </c>
      <c r="C71" s="13">
        <v>1.777710202001417E-2</v>
      </c>
    </row>
    <row r="72" spans="1:5" ht="14.1" customHeight="1" x14ac:dyDescent="0.2">
      <c r="A72" s="11" t="s">
        <v>71</v>
      </c>
      <c r="B72" s="15">
        <v>218976889.79999995</v>
      </c>
      <c r="C72" s="16">
        <v>1</v>
      </c>
      <c r="E72" s="18"/>
    </row>
    <row r="75" spans="1:5" ht="29.25" customHeight="1" thickBot="1" x14ac:dyDescent="0.25">
      <c r="A75" s="8" t="s">
        <v>72</v>
      </c>
      <c r="B75" s="9" t="s">
        <v>2</v>
      </c>
      <c r="C75" s="19" t="s">
        <v>3</v>
      </c>
      <c r="E75" s="18"/>
    </row>
    <row r="76" spans="1:5" ht="16.5" thickBot="1" x14ac:dyDescent="0.25">
      <c r="A76" s="20" t="s">
        <v>73</v>
      </c>
      <c r="B76" s="12">
        <v>192797682.71000001</v>
      </c>
      <c r="C76" s="21">
        <v>0.88044762571104884</v>
      </c>
    </row>
    <row r="77" spans="1:5" ht="15.75" x14ac:dyDescent="0.25">
      <c r="A77" s="22" t="s">
        <v>74</v>
      </c>
      <c r="B77" s="12">
        <v>3782074.0300000003</v>
      </c>
      <c r="C77" s="21">
        <v>1.7271567029079248E-2</v>
      </c>
    </row>
    <row r="78" spans="1:5" ht="15.75" x14ac:dyDescent="0.25">
      <c r="A78" s="22" t="s">
        <v>75</v>
      </c>
      <c r="B78" s="12">
        <v>15731173.789999999</v>
      </c>
      <c r="C78" s="21">
        <v>8.2000000000000003E-2</v>
      </c>
    </row>
    <row r="79" spans="1:5" ht="16.5" thickBot="1" x14ac:dyDescent="0.3">
      <c r="A79" s="22" t="s">
        <v>76</v>
      </c>
      <c r="B79" s="12">
        <v>6665959.2700000014</v>
      </c>
      <c r="C79" s="21">
        <v>3.0441382540816419E-2</v>
      </c>
    </row>
    <row r="80" spans="1:5" ht="16.5" thickBot="1" x14ac:dyDescent="0.25">
      <c r="A80" s="20" t="s">
        <v>77</v>
      </c>
      <c r="B80" s="23">
        <v>26179207.090000004</v>
      </c>
      <c r="C80" s="21">
        <v>0.11955237428895112</v>
      </c>
    </row>
    <row r="81" spans="1:3" ht="16.5" thickBot="1" x14ac:dyDescent="0.3">
      <c r="A81" s="24" t="s">
        <v>78</v>
      </c>
      <c r="B81" s="23">
        <v>218976889.80000001</v>
      </c>
      <c r="C81" s="25">
        <v>1</v>
      </c>
    </row>
    <row r="83" spans="1:3" x14ac:dyDescent="0.2">
      <c r="B83" s="26"/>
    </row>
  </sheetData>
  <mergeCells count="1">
    <mergeCell ref="A1:B1"/>
  </mergeCells>
  <conditionalFormatting sqref="B76:B81 B5:B72">
    <cfRule type="cellIs" dxfId="4" priority="1" stopIfTrue="1" operator="lessThan">
      <formula>0</formula>
    </cfRule>
  </conditionalFormatting>
  <pageMargins left="0.75" right="0.75" top="1" bottom="1" header="0.5" footer="0.5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view="pageBreakPreview" topLeftCell="A34" zoomScale="60" zoomScaleNormal="75" workbookViewId="0">
      <selection activeCell="B40" sqref="B40"/>
    </sheetView>
  </sheetViews>
  <sheetFormatPr defaultRowHeight="12.75" x14ac:dyDescent="0.2"/>
  <cols>
    <col min="1" max="1" width="56" style="3" bestFit="1" customWidth="1"/>
    <col min="2" max="2" width="38.140625" style="4" customWidth="1"/>
    <col min="3" max="3" width="12.42578125" style="5" bestFit="1" customWidth="1"/>
    <col min="4" max="4" width="14.5703125" customWidth="1"/>
    <col min="5" max="5" width="24.5703125" customWidth="1"/>
    <col min="8" max="8" width="16" bestFit="1" customWidth="1"/>
  </cols>
  <sheetData>
    <row r="1" spans="1:20" ht="35.25" customHeight="1" x14ac:dyDescent="0.2">
      <c r="A1" s="36" t="s">
        <v>79</v>
      </c>
      <c r="B1" s="36"/>
      <c r="C1" s="1"/>
      <c r="D1" s="27"/>
      <c r="E1" s="27"/>
      <c r="F1" s="27"/>
      <c r="G1" s="27"/>
      <c r="H1" s="27"/>
      <c r="I1" s="27"/>
      <c r="J1" s="27"/>
      <c r="K1" s="27"/>
      <c r="L1" s="27"/>
      <c r="M1" s="28"/>
      <c r="N1" s="27"/>
      <c r="O1" s="27"/>
      <c r="P1" s="27"/>
      <c r="Q1" s="27"/>
      <c r="R1" s="27"/>
      <c r="S1" s="27"/>
      <c r="T1" s="27"/>
    </row>
    <row r="2" spans="1:20" ht="9" customHeight="1" x14ac:dyDescent="0.2">
      <c r="D2" s="27"/>
      <c r="E2" s="27"/>
      <c r="F2" s="27"/>
      <c r="G2" s="27"/>
      <c r="H2" s="27"/>
      <c r="I2" s="27"/>
      <c r="J2" s="27"/>
      <c r="K2" s="27"/>
      <c r="L2" s="27"/>
      <c r="M2" s="28"/>
      <c r="N2" s="28"/>
      <c r="O2" s="27"/>
      <c r="P2" s="27"/>
      <c r="Q2" s="27"/>
      <c r="R2" s="27"/>
      <c r="S2" s="27"/>
      <c r="T2" s="27"/>
    </row>
    <row r="3" spans="1:20" ht="9" customHeight="1" x14ac:dyDescent="0.2">
      <c r="B3" s="6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9"/>
      <c r="P3" s="29"/>
      <c r="Q3" s="29"/>
      <c r="R3" s="29"/>
      <c r="S3" s="27"/>
      <c r="T3" s="27"/>
    </row>
    <row r="4" spans="1:20" ht="38.25" customHeight="1" x14ac:dyDescent="0.2">
      <c r="A4" s="8" t="s">
        <v>1</v>
      </c>
      <c r="B4" s="9" t="s">
        <v>80</v>
      </c>
      <c r="C4" s="10" t="s">
        <v>3</v>
      </c>
      <c r="D4" s="27"/>
      <c r="E4" s="27"/>
      <c r="F4" s="27"/>
      <c r="G4" s="27"/>
      <c r="H4" s="27"/>
      <c r="I4" s="27"/>
      <c r="J4" s="27"/>
      <c r="K4" s="27"/>
      <c r="L4" s="27"/>
      <c r="M4" s="28"/>
      <c r="N4" s="28"/>
      <c r="O4" s="30"/>
      <c r="P4" s="29"/>
      <c r="Q4" s="29"/>
      <c r="R4" s="29"/>
      <c r="S4" s="27"/>
      <c r="T4" s="27"/>
    </row>
    <row r="5" spans="1:20" ht="14.1" customHeight="1" x14ac:dyDescent="0.2">
      <c r="A5" s="11" t="s">
        <v>4</v>
      </c>
      <c r="B5" s="12">
        <v>1525648.06</v>
      </c>
      <c r="C5" s="13">
        <v>7.0583354969955452E-3</v>
      </c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7"/>
      <c r="P5" s="27"/>
      <c r="Q5" s="27"/>
      <c r="R5" s="27"/>
      <c r="S5" s="27"/>
      <c r="T5" s="27"/>
    </row>
    <row r="6" spans="1:20" ht="14.1" customHeight="1" x14ac:dyDescent="0.2">
      <c r="A6" s="11" t="s">
        <v>5</v>
      </c>
      <c r="B6" s="12">
        <v>66650894.660000011</v>
      </c>
      <c r="C6" s="13">
        <v>0.30835707658894074</v>
      </c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7"/>
      <c r="P6" s="27"/>
      <c r="Q6" s="27"/>
      <c r="R6" s="27"/>
      <c r="S6" s="27"/>
      <c r="T6" s="27"/>
    </row>
    <row r="7" spans="1:20" ht="14.1" customHeight="1" x14ac:dyDescent="0.2">
      <c r="A7" s="11" t="s">
        <v>6</v>
      </c>
      <c r="B7" s="12">
        <v>491933.31</v>
      </c>
      <c r="C7" s="13">
        <v>2.2759051941032282E-3</v>
      </c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7"/>
      <c r="P7" s="27"/>
      <c r="Q7" s="27"/>
      <c r="R7" s="27"/>
      <c r="S7" s="27"/>
      <c r="T7" s="27"/>
    </row>
    <row r="8" spans="1:20" ht="14.1" customHeight="1" x14ac:dyDescent="0.2">
      <c r="A8" s="11" t="s">
        <v>7</v>
      </c>
      <c r="B8" s="12">
        <v>334308.83</v>
      </c>
      <c r="C8" s="13">
        <v>1.5466633122111066E-3</v>
      </c>
      <c r="D8" s="27"/>
      <c r="E8" s="27"/>
      <c r="F8" s="27"/>
      <c r="G8" s="27"/>
      <c r="H8" s="27"/>
      <c r="I8" s="27"/>
      <c r="J8" s="27"/>
      <c r="K8" s="27"/>
      <c r="L8" s="27"/>
      <c r="M8" s="28"/>
      <c r="N8" s="28"/>
      <c r="O8" s="27"/>
      <c r="P8" s="27"/>
      <c r="Q8" s="27"/>
      <c r="R8" s="27"/>
      <c r="S8" s="27"/>
      <c r="T8" s="27"/>
    </row>
    <row r="9" spans="1:20" ht="14.1" customHeight="1" x14ac:dyDescent="0.2">
      <c r="A9" s="11" t="s">
        <v>8</v>
      </c>
      <c r="B9" s="12">
        <v>481726.94</v>
      </c>
      <c r="C9" s="13">
        <v>2.2286859267274545E-3</v>
      </c>
      <c r="D9" s="27"/>
      <c r="E9" s="27"/>
      <c r="F9" s="27"/>
      <c r="G9" s="27"/>
      <c r="H9" s="27"/>
      <c r="I9" s="27"/>
      <c r="J9" s="27"/>
      <c r="K9" s="27"/>
      <c r="L9" s="27"/>
      <c r="M9" s="28"/>
      <c r="N9" s="28"/>
      <c r="O9" s="27"/>
      <c r="P9" s="27"/>
      <c r="Q9" s="27"/>
      <c r="R9" s="27"/>
      <c r="S9" s="27"/>
      <c r="T9" s="27"/>
    </row>
    <row r="10" spans="1:20" ht="14.1" customHeight="1" x14ac:dyDescent="0.2">
      <c r="A10" s="11" t="s">
        <v>9</v>
      </c>
      <c r="B10" s="12">
        <v>867482.52</v>
      </c>
      <c r="C10" s="13">
        <v>4.0133650902024857E-3</v>
      </c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7"/>
      <c r="P10" s="27"/>
      <c r="Q10" s="27"/>
      <c r="R10" s="27"/>
      <c r="S10" s="27"/>
      <c r="T10" s="27"/>
    </row>
    <row r="11" spans="1:20" ht="14.1" customHeight="1" x14ac:dyDescent="0.2">
      <c r="A11" s="11" t="s">
        <v>10</v>
      </c>
      <c r="B11" s="12">
        <v>41902.82</v>
      </c>
      <c r="C11" s="13">
        <v>1.9386132987329649E-4</v>
      </c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7"/>
      <c r="P11" s="27"/>
      <c r="Q11" s="27"/>
      <c r="R11" s="27"/>
      <c r="S11" s="27"/>
      <c r="T11" s="27"/>
    </row>
    <row r="12" spans="1:20" ht="14.1" customHeight="1" x14ac:dyDescent="0.2">
      <c r="A12" s="11" t="s">
        <v>11</v>
      </c>
      <c r="B12" s="12">
        <v>19033174.309999999</v>
      </c>
      <c r="C12" s="13">
        <v>8.8056042133843548E-2</v>
      </c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8"/>
      <c r="O12" s="27"/>
      <c r="P12" s="27"/>
      <c r="Q12" s="27"/>
      <c r="R12" s="27"/>
      <c r="S12" s="27"/>
      <c r="T12" s="27"/>
    </row>
    <row r="13" spans="1:20" ht="14.1" customHeight="1" x14ac:dyDescent="0.2">
      <c r="A13" s="11" t="s">
        <v>12</v>
      </c>
      <c r="B13" s="12">
        <v>565201.27</v>
      </c>
      <c r="C13" s="13">
        <v>2.6148757971009139E-3</v>
      </c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7"/>
      <c r="P13" s="27"/>
      <c r="Q13" s="27"/>
      <c r="R13" s="27"/>
      <c r="S13" s="27"/>
      <c r="T13" s="27"/>
    </row>
    <row r="14" spans="1:20" ht="14.1" customHeight="1" x14ac:dyDescent="0.2">
      <c r="A14" s="11" t="s">
        <v>13</v>
      </c>
      <c r="B14" s="12">
        <v>4303465.9799999995</v>
      </c>
      <c r="C14" s="13">
        <v>1.9909773087999544E-2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4.1" customHeight="1" x14ac:dyDescent="0.2">
      <c r="A15" s="11" t="s">
        <v>14</v>
      </c>
      <c r="B15" s="12">
        <v>3431219.5599999996</v>
      </c>
      <c r="C15" s="13">
        <v>1.5874368049426438E-2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14.1" customHeight="1" x14ac:dyDescent="0.2">
      <c r="A16" s="11" t="s">
        <v>15</v>
      </c>
      <c r="B16" s="12">
        <v>2607518.0099999998</v>
      </c>
      <c r="C16" s="13">
        <v>1.2063553457432498E-2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3" ht="14.1" customHeight="1" x14ac:dyDescent="0.2">
      <c r="A17" s="11" t="s">
        <v>16</v>
      </c>
      <c r="B17" s="12">
        <v>706467.84000000008</v>
      </c>
      <c r="C17" s="13">
        <v>3.2684386152319884E-3</v>
      </c>
    </row>
    <row r="18" spans="1:3" ht="14.1" customHeight="1" x14ac:dyDescent="0.2">
      <c r="A18" s="11" t="s">
        <v>17</v>
      </c>
      <c r="B18" s="12">
        <v>820997.40000000014</v>
      </c>
      <c r="C18" s="13">
        <v>3.798303975401149E-3</v>
      </c>
    </row>
    <row r="19" spans="1:3" ht="14.1" customHeight="1" x14ac:dyDescent="0.2">
      <c r="A19" s="11" t="s">
        <v>18</v>
      </c>
      <c r="B19" s="12">
        <v>6090349.8799999999</v>
      </c>
      <c r="C19" s="13">
        <v>2.8176703313296615E-2</v>
      </c>
    </row>
    <row r="20" spans="1:3" ht="14.1" customHeight="1" x14ac:dyDescent="0.2">
      <c r="A20" s="11" t="s">
        <v>19</v>
      </c>
      <c r="B20" s="12">
        <v>4322232.57</v>
      </c>
      <c r="C20" s="13">
        <v>1.999659579097245E-2</v>
      </c>
    </row>
    <row r="21" spans="1:3" ht="14.1" customHeight="1" x14ac:dyDescent="0.2">
      <c r="A21" s="11" t="s">
        <v>20</v>
      </c>
      <c r="B21" s="12">
        <v>1134355.92</v>
      </c>
      <c r="C21" s="13">
        <v>5.2480417117713486E-3</v>
      </c>
    </row>
    <row r="22" spans="1:3" ht="14.1" customHeight="1" x14ac:dyDescent="0.2">
      <c r="A22" s="11" t="s">
        <v>21</v>
      </c>
      <c r="B22" s="12">
        <v>1935905.24</v>
      </c>
      <c r="C22" s="13">
        <v>8.9563701043290939E-3</v>
      </c>
    </row>
    <row r="23" spans="1:3" ht="14.1" customHeight="1" x14ac:dyDescent="0.2">
      <c r="A23" s="11" t="s">
        <v>22</v>
      </c>
      <c r="B23" s="12">
        <v>401507.99</v>
      </c>
      <c r="C23" s="13">
        <v>1.8575569113523679E-3</v>
      </c>
    </row>
    <row r="24" spans="1:3" ht="14.1" customHeight="1" x14ac:dyDescent="0.2">
      <c r="A24" s="11" t="s">
        <v>23</v>
      </c>
      <c r="B24" s="12">
        <v>3685216.3</v>
      </c>
      <c r="C24" s="13">
        <v>1.7049471438646591E-2</v>
      </c>
    </row>
    <row r="25" spans="1:3" ht="14.1" customHeight="1" x14ac:dyDescent="0.2">
      <c r="A25" s="11" t="s">
        <v>24</v>
      </c>
      <c r="B25" s="12">
        <v>260373.96000000002</v>
      </c>
      <c r="C25" s="13">
        <v>1.2046072829937581E-3</v>
      </c>
    </row>
    <row r="26" spans="1:3" ht="14.1" customHeight="1" x14ac:dyDescent="0.2">
      <c r="A26" s="11" t="s">
        <v>25</v>
      </c>
      <c r="B26" s="12">
        <v>684081.51</v>
      </c>
      <c r="C26" s="13">
        <v>3.1648693636927724E-3</v>
      </c>
    </row>
    <row r="27" spans="1:3" ht="14.1" customHeight="1" x14ac:dyDescent="0.2">
      <c r="A27" s="11" t="s">
        <v>26</v>
      </c>
      <c r="B27" s="12">
        <v>1961186.9000000001</v>
      </c>
      <c r="C27" s="13">
        <v>9.0733344573011507E-3</v>
      </c>
    </row>
    <row r="28" spans="1:3" ht="14.1" customHeight="1" x14ac:dyDescent="0.2">
      <c r="A28" s="11" t="s">
        <v>27</v>
      </c>
      <c r="B28" s="12">
        <v>606340.07999999996</v>
      </c>
      <c r="C28" s="13">
        <v>2.8052024723940056E-3</v>
      </c>
    </row>
    <row r="29" spans="1:3" ht="14.1" customHeight="1" x14ac:dyDescent="0.2">
      <c r="A29" s="11" t="s">
        <v>28</v>
      </c>
      <c r="B29" s="12">
        <v>6516550.0599999996</v>
      </c>
      <c r="C29" s="13">
        <v>3.0148497423741649E-2</v>
      </c>
    </row>
    <row r="30" spans="1:3" ht="14.1" customHeight="1" x14ac:dyDescent="0.2">
      <c r="A30" s="11" t="s">
        <v>29</v>
      </c>
      <c r="B30" s="12">
        <v>197931.61</v>
      </c>
      <c r="C30" s="13">
        <v>9.1572083068783121E-4</v>
      </c>
    </row>
    <row r="31" spans="1:3" ht="14.1" customHeight="1" x14ac:dyDescent="0.2">
      <c r="A31" s="11" t="s">
        <v>30</v>
      </c>
      <c r="B31" s="12">
        <v>684665.74</v>
      </c>
      <c r="C31" s="13">
        <v>3.1675722749706261E-3</v>
      </c>
    </row>
    <row r="32" spans="1:3" ht="14.1" customHeight="1" x14ac:dyDescent="0.2">
      <c r="A32" s="11" t="s">
        <v>31</v>
      </c>
      <c r="B32" s="12">
        <v>2315498.9500000002</v>
      </c>
      <c r="C32" s="13">
        <v>1.0712541680183379E-2</v>
      </c>
    </row>
    <row r="33" spans="1:3" ht="14.1" customHeight="1" x14ac:dyDescent="0.2">
      <c r="A33" s="11" t="s">
        <v>32</v>
      </c>
      <c r="B33" s="12">
        <v>915902.6</v>
      </c>
      <c r="C33" s="13">
        <v>4.237378202001916E-3</v>
      </c>
    </row>
    <row r="34" spans="1:3" ht="14.1" customHeight="1" x14ac:dyDescent="0.2">
      <c r="A34" s="11" t="s">
        <v>33</v>
      </c>
      <c r="B34" s="12">
        <v>1378518.95</v>
      </c>
      <c r="C34" s="13">
        <v>6.3776499267242711E-3</v>
      </c>
    </row>
    <row r="35" spans="1:3" ht="14.1" customHeight="1" x14ac:dyDescent="0.2">
      <c r="A35" s="11" t="s">
        <v>34</v>
      </c>
      <c r="B35" s="12">
        <v>4353556.1400000006</v>
      </c>
      <c r="C35" s="13">
        <v>2.0141512742542281E-2</v>
      </c>
    </row>
    <row r="36" spans="1:3" ht="14.1" customHeight="1" x14ac:dyDescent="0.2">
      <c r="A36" s="11" t="s">
        <v>35</v>
      </c>
      <c r="B36" s="12">
        <v>2277625.5300000003</v>
      </c>
      <c r="C36" s="13">
        <v>1.0537322170659918E-2</v>
      </c>
    </row>
    <row r="37" spans="1:3" ht="14.1" customHeight="1" x14ac:dyDescent="0.2">
      <c r="A37" s="11" t="s">
        <v>36</v>
      </c>
      <c r="B37" s="12">
        <v>4086276.78</v>
      </c>
      <c r="C37" s="13">
        <v>1.8904957967057389E-2</v>
      </c>
    </row>
    <row r="38" spans="1:3" ht="14.1" customHeight="1" x14ac:dyDescent="0.2">
      <c r="A38" s="11" t="s">
        <v>37</v>
      </c>
      <c r="B38" s="12">
        <v>779972.51</v>
      </c>
      <c r="C38" s="13">
        <v>3.6085043453689524E-3</v>
      </c>
    </row>
    <row r="39" spans="1:3" ht="14.1" customHeight="1" x14ac:dyDescent="0.2">
      <c r="A39" s="11" t="s">
        <v>38</v>
      </c>
      <c r="B39" s="12">
        <v>214658.18</v>
      </c>
      <c r="C39" s="13">
        <v>9.9310548175472334E-4</v>
      </c>
    </row>
    <row r="40" spans="1:3" ht="14.1" customHeight="1" x14ac:dyDescent="0.2">
      <c r="A40" s="11" t="s">
        <v>39</v>
      </c>
      <c r="B40" s="12">
        <v>4815017.1399999997</v>
      </c>
      <c r="C40" s="13">
        <v>2.2276439297477271E-2</v>
      </c>
    </row>
    <row r="41" spans="1:3" ht="14.1" customHeight="1" x14ac:dyDescent="0.2">
      <c r="A41" s="11" t="s">
        <v>40</v>
      </c>
      <c r="B41" s="12">
        <v>2785625.84</v>
      </c>
      <c r="C41" s="13">
        <v>1.2887560547758328E-2</v>
      </c>
    </row>
    <row r="42" spans="1:3" ht="14.1" customHeight="1" x14ac:dyDescent="0.2">
      <c r="A42" s="11" t="s">
        <v>41</v>
      </c>
      <c r="B42" s="12">
        <v>826471.47</v>
      </c>
      <c r="C42" s="13">
        <v>3.8236294902476314E-3</v>
      </c>
    </row>
    <row r="43" spans="1:3" ht="14.1" customHeight="1" x14ac:dyDescent="0.2">
      <c r="A43" s="11" t="s">
        <v>42</v>
      </c>
      <c r="B43" s="12">
        <v>641376.5</v>
      </c>
      <c r="C43" s="13">
        <v>2.9672967413524997E-3</v>
      </c>
    </row>
    <row r="44" spans="1:3" ht="14.1" customHeight="1" x14ac:dyDescent="0.2">
      <c r="A44" s="11" t="s">
        <v>43</v>
      </c>
      <c r="B44" s="12">
        <v>5509095.3600000003</v>
      </c>
      <c r="C44" s="13">
        <v>2.5487557946897301E-2</v>
      </c>
    </row>
    <row r="45" spans="1:3" ht="14.1" customHeight="1" x14ac:dyDescent="0.2">
      <c r="A45" s="11" t="s">
        <v>44</v>
      </c>
      <c r="B45" s="12">
        <v>615793.13</v>
      </c>
      <c r="C45" s="13">
        <v>2.8489365419472903E-3</v>
      </c>
    </row>
    <row r="46" spans="1:3" ht="14.1" customHeight="1" x14ac:dyDescent="0.2">
      <c r="A46" s="11" t="s">
        <v>45</v>
      </c>
      <c r="B46" s="12">
        <v>903294.15999999992</v>
      </c>
      <c r="C46" s="13">
        <v>4.1790458762532507E-3</v>
      </c>
    </row>
    <row r="47" spans="1:3" ht="14.1" customHeight="1" x14ac:dyDescent="0.2">
      <c r="A47" s="11" t="s">
        <v>46</v>
      </c>
      <c r="B47" s="12">
        <v>642239.58000000007</v>
      </c>
      <c r="C47" s="13">
        <v>2.9712897384010766E-3</v>
      </c>
    </row>
    <row r="48" spans="1:3" ht="14.1" customHeight="1" x14ac:dyDescent="0.2">
      <c r="A48" s="11" t="s">
        <v>47</v>
      </c>
      <c r="B48" s="12">
        <v>1162364.8500000001</v>
      </c>
      <c r="C48" s="13">
        <v>5.3776236448758062E-3</v>
      </c>
    </row>
    <row r="49" spans="1:3" ht="14.1" customHeight="1" x14ac:dyDescent="0.2">
      <c r="A49" s="11" t="s">
        <v>48</v>
      </c>
      <c r="B49" s="12">
        <v>1891230.34</v>
      </c>
      <c r="C49" s="13">
        <v>8.7496838830686506E-3</v>
      </c>
    </row>
    <row r="50" spans="1:3" ht="14.1" customHeight="1" x14ac:dyDescent="0.2">
      <c r="A50" s="11" t="s">
        <v>49</v>
      </c>
      <c r="B50" s="12">
        <v>365933.63</v>
      </c>
      <c r="C50" s="13">
        <v>1.6929738895177658E-3</v>
      </c>
    </row>
    <row r="51" spans="1:3" ht="14.1" customHeight="1" x14ac:dyDescent="0.2">
      <c r="A51" s="11" t="s">
        <v>50</v>
      </c>
      <c r="B51" s="12">
        <v>339539.77</v>
      </c>
      <c r="C51" s="13">
        <v>1.5708639981049778E-3</v>
      </c>
    </row>
    <row r="52" spans="1:3" ht="14.1" customHeight="1" x14ac:dyDescent="0.2">
      <c r="A52" s="11" t="s">
        <v>51</v>
      </c>
      <c r="B52" s="12">
        <v>992185.80999999994</v>
      </c>
      <c r="C52" s="13">
        <v>4.5902987103973881E-3</v>
      </c>
    </row>
    <row r="53" spans="1:3" ht="14.1" customHeight="1" x14ac:dyDescent="0.2">
      <c r="A53" s="11" t="s">
        <v>52</v>
      </c>
      <c r="B53" s="12">
        <v>1884318.71</v>
      </c>
      <c r="C53" s="13">
        <v>8.7177075677898168E-3</v>
      </c>
    </row>
    <row r="54" spans="1:3" ht="14.1" customHeight="1" x14ac:dyDescent="0.2">
      <c r="A54" s="11" t="s">
        <v>53</v>
      </c>
      <c r="B54" s="12">
        <v>2137403.12</v>
      </c>
      <c r="C54" s="13">
        <v>9.8885901072656487E-3</v>
      </c>
    </row>
    <row r="55" spans="1:3" ht="14.1" customHeight="1" x14ac:dyDescent="0.2">
      <c r="A55" s="11" t="s">
        <v>54</v>
      </c>
      <c r="B55" s="12">
        <v>8026361.0099999998</v>
      </c>
      <c r="C55" s="13">
        <v>3.7133563312487683E-2</v>
      </c>
    </row>
    <row r="56" spans="1:3" ht="14.1" customHeight="1" x14ac:dyDescent="0.2">
      <c r="A56" s="11" t="s">
        <v>55</v>
      </c>
      <c r="B56" s="12">
        <v>2440960.2600000002</v>
      </c>
      <c r="C56" s="13">
        <v>1.1292982242518942E-2</v>
      </c>
    </row>
    <row r="57" spans="1:3" ht="14.1" customHeight="1" x14ac:dyDescent="0.2">
      <c r="A57" s="11" t="s">
        <v>56</v>
      </c>
      <c r="B57" s="12">
        <v>2474797.9299999997</v>
      </c>
      <c r="C57" s="13">
        <v>1.1449530553730781E-2</v>
      </c>
    </row>
    <row r="58" spans="1:3" ht="14.1" customHeight="1" x14ac:dyDescent="0.2">
      <c r="A58" s="11" t="s">
        <v>57</v>
      </c>
      <c r="B58" s="12">
        <v>2403440.9500000002</v>
      </c>
      <c r="C58" s="13">
        <v>1.1119401005444004E-2</v>
      </c>
    </row>
    <row r="59" spans="1:3" ht="14.1" customHeight="1" x14ac:dyDescent="0.2">
      <c r="A59" s="11" t="s">
        <v>58</v>
      </c>
      <c r="B59" s="12">
        <v>2190745.02</v>
      </c>
      <c r="C59" s="13">
        <v>1.0135373776526294E-2</v>
      </c>
    </row>
    <row r="60" spans="1:3" ht="14.1" customHeight="1" x14ac:dyDescent="0.2">
      <c r="A60" s="11" t="s">
        <v>59</v>
      </c>
      <c r="B60" s="12">
        <v>1877154.77</v>
      </c>
      <c r="C60" s="13">
        <v>8.6845639527411769E-3</v>
      </c>
    </row>
    <row r="61" spans="1:3" ht="14.1" customHeight="1" x14ac:dyDescent="0.2">
      <c r="A61" s="11" t="s">
        <v>60</v>
      </c>
      <c r="B61" s="12">
        <v>231618.96</v>
      </c>
      <c r="C61" s="13">
        <v>1.0715736938342066E-3</v>
      </c>
    </row>
    <row r="62" spans="1:3" ht="14.1" customHeight="1" x14ac:dyDescent="0.2">
      <c r="A62" s="11" t="s">
        <v>61</v>
      </c>
      <c r="B62" s="12">
        <v>2130043.61</v>
      </c>
      <c r="C62" s="13">
        <v>9.8545416972584971E-3</v>
      </c>
    </row>
    <row r="63" spans="1:3" ht="14.1" customHeight="1" x14ac:dyDescent="0.2">
      <c r="A63" s="11" t="s">
        <v>62</v>
      </c>
      <c r="B63" s="12">
        <v>674326.94</v>
      </c>
      <c r="C63" s="13">
        <v>3.1197403267319624E-3</v>
      </c>
    </row>
    <row r="64" spans="1:3" ht="14.1" customHeight="1" x14ac:dyDescent="0.2">
      <c r="A64" s="11" t="s">
        <v>63</v>
      </c>
      <c r="B64" s="12">
        <v>905072.02</v>
      </c>
      <c r="C64" s="13">
        <v>4.187271057850302E-3</v>
      </c>
    </row>
    <row r="65" spans="1:8" ht="14.1" customHeight="1" x14ac:dyDescent="0.2">
      <c r="A65" s="11" t="s">
        <v>64</v>
      </c>
      <c r="B65" s="12">
        <v>518807.31</v>
      </c>
      <c r="C65" s="13">
        <v>2.4002364295431095E-3</v>
      </c>
    </row>
    <row r="66" spans="1:8" ht="14.1" customHeight="1" x14ac:dyDescent="0.2">
      <c r="A66" s="11" t="s">
        <v>65</v>
      </c>
      <c r="B66" s="12">
        <v>2541757.5700000003</v>
      </c>
      <c r="C66" s="13">
        <v>1.175931602540637E-2</v>
      </c>
    </row>
    <row r="67" spans="1:8" ht="14.1" customHeight="1" x14ac:dyDescent="0.2">
      <c r="A67" s="11" t="s">
        <v>66</v>
      </c>
      <c r="B67" s="12">
        <v>9637334.4700000007</v>
      </c>
      <c r="C67" s="13">
        <v>4.4586652563907661E-2</v>
      </c>
    </row>
    <row r="68" spans="1:8" ht="14.1" customHeight="1" x14ac:dyDescent="0.2">
      <c r="A68" s="11" t="s">
        <v>67</v>
      </c>
      <c r="B68" s="12">
        <v>1460796.95</v>
      </c>
      <c r="C68" s="13">
        <v>6.758305035361711E-3</v>
      </c>
    </row>
    <row r="69" spans="1:8" ht="14.1" customHeight="1" x14ac:dyDescent="0.2">
      <c r="A69" s="11" t="s">
        <v>68</v>
      </c>
      <c r="B69" s="12">
        <v>388323.58</v>
      </c>
      <c r="C69" s="13">
        <v>1.796559888808425E-3</v>
      </c>
    </row>
    <row r="70" spans="1:8" ht="14.1" customHeight="1" x14ac:dyDescent="0.2">
      <c r="A70" s="11" t="s">
        <v>69</v>
      </c>
      <c r="B70" s="12">
        <v>2289990.17</v>
      </c>
      <c r="C70" s="13">
        <v>1.0594526567734016E-2</v>
      </c>
    </row>
    <row r="71" spans="1:8" ht="14.1" customHeight="1" x14ac:dyDescent="0.2">
      <c r="A71" s="11" t="s">
        <v>70</v>
      </c>
      <c r="B71" s="12">
        <v>3780349.3800000004</v>
      </c>
      <c r="C71" s="13">
        <v>1.7489599940827178E-2</v>
      </c>
    </row>
    <row r="72" spans="1:8" ht="14.1" customHeight="1" x14ac:dyDescent="0.2">
      <c r="A72" s="11" t="s">
        <v>71</v>
      </c>
      <c r="B72" s="15">
        <v>216148419.22</v>
      </c>
      <c r="C72" s="16">
        <v>1</v>
      </c>
    </row>
    <row r="73" spans="1:8" ht="14.1" customHeight="1" x14ac:dyDescent="0.2"/>
    <row r="74" spans="1:8" ht="14.1" customHeight="1" x14ac:dyDescent="0.2"/>
    <row r="75" spans="1:8" ht="27" customHeight="1" thickBot="1" x14ac:dyDescent="0.25">
      <c r="A75" s="8" t="s">
        <v>72</v>
      </c>
      <c r="B75" s="9" t="s">
        <v>80</v>
      </c>
      <c r="C75" s="19" t="s">
        <v>3</v>
      </c>
    </row>
    <row r="76" spans="1:8" ht="14.1" customHeight="1" thickBot="1" x14ac:dyDescent="0.25">
      <c r="A76" s="20" t="s">
        <v>73</v>
      </c>
      <c r="B76" s="12">
        <v>189810454.90000001</v>
      </c>
      <c r="C76" s="21">
        <v>0.87814870719367721</v>
      </c>
    </row>
    <row r="77" spans="1:8" ht="14.1" customHeight="1" x14ac:dyDescent="0.25">
      <c r="A77" s="22" t="s">
        <v>74</v>
      </c>
      <c r="B77" s="12">
        <v>3801210.8999999994</v>
      </c>
      <c r="C77" s="21">
        <v>1.7586114734112646E-2</v>
      </c>
    </row>
    <row r="78" spans="1:8" ht="14.1" customHeight="1" x14ac:dyDescent="0.25">
      <c r="A78" s="22" t="s">
        <v>75</v>
      </c>
      <c r="B78" s="12">
        <v>15735830.899999999</v>
      </c>
      <c r="C78" s="21">
        <v>8.2000000000000003E-2</v>
      </c>
      <c r="E78" s="17"/>
      <c r="H78" s="14"/>
    </row>
    <row r="79" spans="1:8" ht="16.5" thickBot="1" x14ac:dyDescent="0.3">
      <c r="A79" s="22" t="s">
        <v>76</v>
      </c>
      <c r="B79" s="12">
        <v>6800922.5200000005</v>
      </c>
      <c r="C79" s="21">
        <v>3.1464132583259329E-2</v>
      </c>
    </row>
    <row r="80" spans="1:8" ht="16.5" thickBot="1" x14ac:dyDescent="0.25">
      <c r="A80" s="20" t="s">
        <v>77</v>
      </c>
      <c r="B80" s="23">
        <v>26337964.319999997</v>
      </c>
      <c r="C80" s="21">
        <v>0.12185129280632262</v>
      </c>
    </row>
    <row r="81" spans="1:8" ht="29.25" customHeight="1" thickBot="1" x14ac:dyDescent="0.3">
      <c r="A81" s="24" t="s">
        <v>78</v>
      </c>
      <c r="B81" s="23">
        <v>216148419.22000003</v>
      </c>
      <c r="C81" s="25">
        <v>1</v>
      </c>
      <c r="H81" s="14"/>
    </row>
    <row r="83" spans="1:8" x14ac:dyDescent="0.2">
      <c r="B83" s="26"/>
    </row>
  </sheetData>
  <mergeCells count="1">
    <mergeCell ref="A1:B1"/>
  </mergeCells>
  <conditionalFormatting sqref="B76:B81">
    <cfRule type="cellIs" dxfId="3" priority="1" stopIfTrue="1" operator="lessThan">
      <formula>0</formula>
    </cfRule>
  </conditionalFormatting>
  <conditionalFormatting sqref="B5:B72">
    <cfRule type="cellIs" dxfId="2" priority="2" stopIfTrue="1" operator="lessThan">
      <formula>0</formula>
    </cfRule>
  </conditionalFormatting>
  <dataValidations count="1">
    <dataValidation type="list" allowBlank="1" showInputMessage="1" showErrorMessage="1" sqref="E1">
      <formula1>$K$1:$K$13</formula1>
    </dataValidation>
  </dataValidations>
  <pageMargins left="0.75" right="0.75" top="1" bottom="1" header="0.5" footer="0.5"/>
  <pageSetup paperSize="9" scale="50" orientation="portrait" r:id="rId1"/>
  <headerFooter alignWithMargins="0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topLeftCell="A4" zoomScale="75" zoomScaleNormal="100" zoomScaleSheetLayoutView="75" workbookViewId="0">
      <selection activeCell="P33" sqref="P33"/>
    </sheetView>
  </sheetViews>
  <sheetFormatPr defaultColWidth="9.140625" defaultRowHeight="12.75" x14ac:dyDescent="0.2"/>
  <cols>
    <col min="1" max="1" width="59.28515625" style="3" customWidth="1"/>
    <col min="2" max="2" width="38.140625" style="4" customWidth="1"/>
    <col min="3" max="3" width="12.42578125" style="31" bestFit="1" customWidth="1"/>
    <col min="8" max="8" width="16" bestFit="1" customWidth="1"/>
  </cols>
  <sheetData>
    <row r="1" spans="1:3" ht="35.25" customHeight="1" x14ac:dyDescent="0.2">
      <c r="A1" s="36" t="s">
        <v>0</v>
      </c>
      <c r="B1" s="36"/>
    </row>
    <row r="2" spans="1:3" ht="9" customHeight="1" x14ac:dyDescent="0.2"/>
    <row r="3" spans="1:3" ht="9" customHeight="1" x14ac:dyDescent="0.2">
      <c r="B3" s="6"/>
    </row>
    <row r="4" spans="1:3" ht="25.5" x14ac:dyDescent="0.2">
      <c r="A4" s="8" t="s">
        <v>1</v>
      </c>
      <c r="B4" s="9" t="s">
        <v>81</v>
      </c>
    </row>
    <row r="5" spans="1:3" ht="13.5" customHeight="1" x14ac:dyDescent="0.2">
      <c r="A5" s="11" t="s">
        <v>4</v>
      </c>
      <c r="B5" s="32">
        <v>-43429.989999999991</v>
      </c>
      <c r="C5" s="31">
        <v>-2.9300675034949472E-2</v>
      </c>
    </row>
    <row r="6" spans="1:3" ht="13.5" customHeight="1" x14ac:dyDescent="0.2">
      <c r="A6" s="11" t="s">
        <v>5</v>
      </c>
      <c r="B6" s="32">
        <v>2673450.0599999875</v>
      </c>
      <c r="C6" s="31">
        <v>3.8564375484514316E-2</v>
      </c>
    </row>
    <row r="7" spans="1:3" ht="13.5" customHeight="1" x14ac:dyDescent="0.2">
      <c r="A7" s="11" t="s">
        <v>6</v>
      </c>
      <c r="B7" s="32">
        <v>33790.679999999993</v>
      </c>
      <c r="C7" s="31">
        <v>6.4274563540461585E-2</v>
      </c>
    </row>
    <row r="8" spans="1:3" ht="13.5" customHeight="1" x14ac:dyDescent="0.2">
      <c r="A8" s="11" t="s">
        <v>7</v>
      </c>
      <c r="B8" s="32">
        <v>-61074.660000000033</v>
      </c>
      <c r="C8" s="31">
        <v>-0.22352497127280982</v>
      </c>
    </row>
    <row r="9" spans="1:3" ht="13.5" customHeight="1" x14ac:dyDescent="0.2">
      <c r="A9" s="11" t="s">
        <v>8</v>
      </c>
      <c r="B9" s="32">
        <v>-9885.9899999999907</v>
      </c>
      <c r="C9" s="31">
        <v>-2.0951954254924229E-2</v>
      </c>
    </row>
    <row r="10" spans="1:3" ht="13.5" customHeight="1" x14ac:dyDescent="0.2">
      <c r="A10" s="11" t="s">
        <v>9</v>
      </c>
      <c r="B10" s="32">
        <v>42403.119999999995</v>
      </c>
      <c r="C10" s="31">
        <v>4.6602691740469708E-2</v>
      </c>
    </row>
    <row r="11" spans="1:3" ht="13.5" customHeight="1" x14ac:dyDescent="0.2">
      <c r="A11" s="11" t="s">
        <v>10</v>
      </c>
      <c r="B11" s="32">
        <v>10727.239999999998</v>
      </c>
      <c r="C11" s="31">
        <v>0.20382344234454602</v>
      </c>
    </row>
    <row r="12" spans="1:3" ht="13.5" customHeight="1" x14ac:dyDescent="0.2">
      <c r="A12" s="11" t="s">
        <v>11</v>
      </c>
      <c r="B12" s="32">
        <v>411521.34000000358</v>
      </c>
      <c r="C12" s="31">
        <v>2.1163681211950648E-2</v>
      </c>
    </row>
    <row r="13" spans="1:3" ht="13.5" customHeight="1" x14ac:dyDescent="0.2">
      <c r="A13" s="11" t="s">
        <v>12</v>
      </c>
      <c r="B13" s="32">
        <v>-66193.919999999984</v>
      </c>
      <c r="C13" s="31">
        <v>-0.13265119241229609</v>
      </c>
    </row>
    <row r="14" spans="1:3" ht="13.5" customHeight="1" x14ac:dyDescent="0.2">
      <c r="A14" s="11" t="s">
        <v>13</v>
      </c>
      <c r="B14" s="32">
        <v>-133939.86999999965</v>
      </c>
      <c r="C14" s="31">
        <v>-3.2123523505168707E-2</v>
      </c>
    </row>
    <row r="15" spans="1:3" ht="13.5" customHeight="1" x14ac:dyDescent="0.2">
      <c r="A15" s="11" t="s">
        <v>14</v>
      </c>
      <c r="B15" s="32">
        <v>25420.530000000261</v>
      </c>
      <c r="C15" s="31">
        <v>7.3541153658263168E-3</v>
      </c>
    </row>
    <row r="16" spans="1:3" ht="13.5" customHeight="1" x14ac:dyDescent="0.2">
      <c r="A16" s="11" t="s">
        <v>15</v>
      </c>
      <c r="B16" s="32">
        <v>-15558.790000000037</v>
      </c>
      <c r="C16" s="31">
        <v>-6.0027140396136476E-3</v>
      </c>
    </row>
    <row r="17" spans="1:3" ht="13.5" customHeight="1" x14ac:dyDescent="0.2">
      <c r="A17" s="11" t="s">
        <v>16</v>
      </c>
      <c r="B17" s="32">
        <v>-12287.470000000088</v>
      </c>
      <c r="C17" s="31">
        <v>-1.7700687790984479E-2</v>
      </c>
    </row>
    <row r="18" spans="1:3" ht="13.5" customHeight="1" x14ac:dyDescent="0.2">
      <c r="A18" s="11" t="s">
        <v>17</v>
      </c>
      <c r="B18" s="32">
        <v>-46303.930000000168</v>
      </c>
      <c r="C18" s="31">
        <v>-5.9770647092197857E-2</v>
      </c>
    </row>
    <row r="19" spans="1:3" ht="13.5" customHeight="1" x14ac:dyDescent="0.2">
      <c r="A19" s="11" t="s">
        <v>18</v>
      </c>
      <c r="B19" s="32">
        <v>-169606.50999999978</v>
      </c>
      <c r="C19" s="31">
        <v>-2.8646151234891264E-2</v>
      </c>
    </row>
    <row r="20" spans="1:3" ht="13.5" customHeight="1" x14ac:dyDescent="0.2">
      <c r="A20" s="11" t="s">
        <v>19</v>
      </c>
      <c r="B20" s="32">
        <v>-21431.670000000857</v>
      </c>
      <c r="C20" s="31">
        <v>-4.983181155863518E-3</v>
      </c>
    </row>
    <row r="21" spans="1:3" ht="13.5" customHeight="1" x14ac:dyDescent="0.2">
      <c r="A21" s="11" t="s">
        <v>20</v>
      </c>
      <c r="B21" s="32">
        <v>49875.310000000056</v>
      </c>
      <c r="C21" s="31">
        <v>4.2116192122378042E-2</v>
      </c>
    </row>
    <row r="22" spans="1:3" ht="13.5" customHeight="1" x14ac:dyDescent="0.2">
      <c r="A22" s="11" t="s">
        <v>21</v>
      </c>
      <c r="B22" s="32">
        <v>-73961.310000000056</v>
      </c>
      <c r="C22" s="31">
        <v>-3.9722630100896786E-2</v>
      </c>
    </row>
    <row r="23" spans="1:3" ht="13.5" customHeight="1" x14ac:dyDescent="0.2">
      <c r="A23" s="11" t="s">
        <v>22</v>
      </c>
      <c r="B23" s="32">
        <v>22001.200000000012</v>
      </c>
      <c r="C23" s="31">
        <v>5.1949758162272729E-2</v>
      </c>
    </row>
    <row r="24" spans="1:3" ht="13.5" customHeight="1" x14ac:dyDescent="0.2">
      <c r="A24" s="11" t="s">
        <v>23</v>
      </c>
      <c r="B24" s="32">
        <v>-76869.449999999721</v>
      </c>
      <c r="C24" s="31">
        <v>-2.1303231977269514E-2</v>
      </c>
    </row>
    <row r="25" spans="1:3" ht="13.5" customHeight="1" x14ac:dyDescent="0.2">
      <c r="A25" s="11" t="s">
        <v>24</v>
      </c>
      <c r="B25" s="32">
        <v>-36492.160000000033</v>
      </c>
      <c r="C25" s="31">
        <v>-0.16299743882709553</v>
      </c>
    </row>
    <row r="26" spans="1:3" ht="13.5" customHeight="1" x14ac:dyDescent="0.2">
      <c r="A26" s="11" t="s">
        <v>25</v>
      </c>
      <c r="B26" s="32">
        <v>50334.290000000037</v>
      </c>
      <c r="C26" s="31">
        <v>6.8536502074165659E-2</v>
      </c>
    </row>
    <row r="27" spans="1:3" ht="13.5" customHeight="1" x14ac:dyDescent="0.2">
      <c r="A27" s="11" t="s">
        <v>26</v>
      </c>
      <c r="B27" s="32">
        <v>34065.939999999944</v>
      </c>
      <c r="C27" s="31">
        <v>1.7073495306990739E-2</v>
      </c>
    </row>
    <row r="28" spans="1:3" ht="13.5" customHeight="1" x14ac:dyDescent="0.2">
      <c r="A28" s="11" t="s">
        <v>27</v>
      </c>
      <c r="B28" s="32">
        <v>-46185.839999999967</v>
      </c>
      <c r="C28" s="31">
        <v>-8.2452004647862648E-2</v>
      </c>
    </row>
    <row r="29" spans="1:3" ht="13.5" customHeight="1" x14ac:dyDescent="0.2">
      <c r="A29" s="11" t="s">
        <v>28</v>
      </c>
      <c r="B29" s="32">
        <v>108727.95999999996</v>
      </c>
      <c r="C29" s="31">
        <v>1.6411078851601153E-2</v>
      </c>
    </row>
    <row r="30" spans="1:3" ht="13.5" customHeight="1" x14ac:dyDescent="0.2">
      <c r="A30" s="11" t="s">
        <v>29</v>
      </c>
      <c r="B30" s="32">
        <v>-18157.919999999984</v>
      </c>
      <c r="C30" s="31">
        <v>-0.10100432382513806</v>
      </c>
    </row>
    <row r="31" spans="1:3" ht="13.5" customHeight="1" x14ac:dyDescent="0.2">
      <c r="A31" s="11" t="s">
        <v>30</v>
      </c>
      <c r="B31" s="32">
        <v>56853.660000000033</v>
      </c>
      <c r="C31" s="31">
        <v>7.6671844323965135E-2</v>
      </c>
    </row>
    <row r="32" spans="1:3" ht="13.5" customHeight="1" x14ac:dyDescent="0.2">
      <c r="A32" s="11" t="s">
        <v>31</v>
      </c>
      <c r="B32" s="32">
        <v>124800.16999999993</v>
      </c>
      <c r="C32" s="31">
        <v>5.114134123033242E-2</v>
      </c>
    </row>
    <row r="33" spans="1:3" ht="13.5" customHeight="1" x14ac:dyDescent="0.2">
      <c r="A33" s="11" t="s">
        <v>32</v>
      </c>
      <c r="B33" s="32">
        <v>70949.810000000056</v>
      </c>
      <c r="C33" s="31">
        <v>7.1895056728898343E-2</v>
      </c>
    </row>
    <row r="34" spans="1:3" ht="13.5" customHeight="1" x14ac:dyDescent="0.2">
      <c r="A34" s="11" t="s">
        <v>33</v>
      </c>
      <c r="B34" s="32">
        <v>137452.98000000021</v>
      </c>
      <c r="C34" s="31">
        <v>9.0669871440165917E-2</v>
      </c>
    </row>
    <row r="35" spans="1:3" ht="13.5" customHeight="1" x14ac:dyDescent="0.2">
      <c r="A35" s="11" t="s">
        <v>34</v>
      </c>
      <c r="B35" s="32">
        <v>58323.759999998845</v>
      </c>
      <c r="C35" s="31">
        <v>1.3219707091301115E-2</v>
      </c>
    </row>
    <row r="36" spans="1:3" ht="13.5" customHeight="1" x14ac:dyDescent="0.2">
      <c r="A36" s="11" t="s">
        <v>35</v>
      </c>
      <c r="B36" s="32">
        <v>-184954.64000000013</v>
      </c>
      <c r="C36" s="31">
        <v>-8.8382096240656419E-2</v>
      </c>
    </row>
    <row r="37" spans="1:3" ht="13.5" customHeight="1" x14ac:dyDescent="0.2">
      <c r="A37" s="11" t="s">
        <v>36</v>
      </c>
      <c r="B37" s="32">
        <v>-56161.680000000168</v>
      </c>
      <c r="C37" s="31">
        <v>-1.3935502735393382E-2</v>
      </c>
    </row>
    <row r="38" spans="1:3" ht="13.5" customHeight="1" x14ac:dyDescent="0.2">
      <c r="A38" s="11" t="s">
        <v>37</v>
      </c>
      <c r="B38" s="32">
        <v>-54923.630000000005</v>
      </c>
      <c r="C38" s="31">
        <v>-7.5751623807763152E-2</v>
      </c>
    </row>
    <row r="39" spans="1:3" ht="13.5" customHeight="1" x14ac:dyDescent="0.2">
      <c r="A39" s="11" t="s">
        <v>38</v>
      </c>
      <c r="B39" s="32">
        <v>3909.6600000000035</v>
      </c>
      <c r="C39" s="31">
        <v>1.7887627017771707E-2</v>
      </c>
    </row>
    <row r="40" spans="1:3" ht="13.5" customHeight="1" x14ac:dyDescent="0.2">
      <c r="A40" s="11" t="s">
        <v>39</v>
      </c>
      <c r="B40" s="32">
        <v>-110694.12999999989</v>
      </c>
      <c r="C40" s="31">
        <v>-2.3530299633910533E-2</v>
      </c>
    </row>
    <row r="41" spans="1:3" ht="13.5" customHeight="1" x14ac:dyDescent="0.2">
      <c r="A41" s="11" t="s">
        <v>40</v>
      </c>
      <c r="B41" s="32">
        <v>146089.37999999989</v>
      </c>
      <c r="C41" s="31">
        <v>4.9830685805833455E-2</v>
      </c>
    </row>
    <row r="42" spans="1:3" ht="13.5" customHeight="1" x14ac:dyDescent="0.2">
      <c r="A42" s="11" t="s">
        <v>41</v>
      </c>
      <c r="B42" s="32">
        <v>-22081.930000000051</v>
      </c>
      <c r="C42" s="31">
        <v>-2.7451786605778159E-2</v>
      </c>
    </row>
    <row r="43" spans="1:3" ht="13.5" customHeight="1" x14ac:dyDescent="0.2">
      <c r="A43" s="11" t="s">
        <v>42</v>
      </c>
      <c r="B43" s="32">
        <v>15536.439999999944</v>
      </c>
      <c r="C43" s="31">
        <v>2.3650683452817883E-2</v>
      </c>
    </row>
    <row r="44" spans="1:3" ht="13.5" customHeight="1" x14ac:dyDescent="0.2">
      <c r="A44" s="11" t="s">
        <v>43</v>
      </c>
      <c r="B44" s="32">
        <v>190337.41999999899</v>
      </c>
      <c r="C44" s="31">
        <v>3.3395853122071391E-2</v>
      </c>
    </row>
    <row r="45" spans="1:3" ht="13.5" customHeight="1" x14ac:dyDescent="0.2">
      <c r="A45" s="11" t="s">
        <v>44</v>
      </c>
      <c r="B45" s="32">
        <v>78222.099999999977</v>
      </c>
      <c r="C45" s="31">
        <v>0.11270948621689467</v>
      </c>
    </row>
    <row r="46" spans="1:3" ht="13.5" customHeight="1" x14ac:dyDescent="0.2">
      <c r="A46" s="11" t="s">
        <v>45</v>
      </c>
      <c r="B46" s="32">
        <v>14372.300000000047</v>
      </c>
      <c r="C46" s="31">
        <v>1.5661790668474521E-2</v>
      </c>
    </row>
    <row r="47" spans="1:3" ht="13.5" customHeight="1" x14ac:dyDescent="0.2">
      <c r="A47" s="11" t="s">
        <v>46</v>
      </c>
      <c r="B47" s="32">
        <v>-55990.120000000112</v>
      </c>
      <c r="C47" s="31">
        <v>-9.5505623152301267E-2</v>
      </c>
    </row>
    <row r="48" spans="1:3" ht="13.5" customHeight="1" x14ac:dyDescent="0.2">
      <c r="A48" s="11" t="s">
        <v>47</v>
      </c>
      <c r="B48" s="32">
        <v>-1381.8400000000838</v>
      </c>
      <c r="C48" s="31">
        <v>-1.1902327494009441E-3</v>
      </c>
    </row>
    <row r="49" spans="1:3" ht="13.5" customHeight="1" x14ac:dyDescent="0.2">
      <c r="A49" s="11" t="s">
        <v>48</v>
      </c>
      <c r="B49" s="32">
        <v>3484.6599999999162</v>
      </c>
      <c r="C49" s="31">
        <v>1.8391473123925846E-3</v>
      </c>
    </row>
    <row r="50" spans="1:3" ht="13.5" customHeight="1" x14ac:dyDescent="0.2">
      <c r="A50" s="11" t="s">
        <v>49</v>
      </c>
      <c r="B50" s="32">
        <v>-4583.960000000021</v>
      </c>
      <c r="C50" s="31">
        <v>-1.2685662615936583E-2</v>
      </c>
    </row>
    <row r="51" spans="1:3" ht="13.5" customHeight="1" x14ac:dyDescent="0.2">
      <c r="A51" s="11" t="s">
        <v>50</v>
      </c>
      <c r="B51" s="32">
        <v>-42510.080000000016</v>
      </c>
      <c r="C51" s="31">
        <v>-0.14311727558278775</v>
      </c>
    </row>
    <row r="52" spans="1:3" ht="13.5" customHeight="1" x14ac:dyDescent="0.2">
      <c r="A52" s="11" t="s">
        <v>51</v>
      </c>
      <c r="B52" s="32">
        <v>-48303.159999999916</v>
      </c>
      <c r="C52" s="31">
        <v>-5.1174963328333149E-2</v>
      </c>
    </row>
    <row r="53" spans="1:3" ht="13.5" customHeight="1" x14ac:dyDescent="0.2">
      <c r="A53" s="11" t="s">
        <v>52</v>
      </c>
      <c r="B53" s="32">
        <v>-31337.839999999851</v>
      </c>
      <c r="C53" s="31">
        <v>-1.6912122789481281E-2</v>
      </c>
    </row>
    <row r="54" spans="1:3" ht="13.5" customHeight="1" x14ac:dyDescent="0.2">
      <c r="A54" s="11" t="s">
        <v>53</v>
      </c>
      <c r="B54" s="32">
        <v>-160418.12999999989</v>
      </c>
      <c r="C54" s="31">
        <v>-8.1142816365034648E-2</v>
      </c>
    </row>
    <row r="55" spans="1:3" ht="13.5" customHeight="1" x14ac:dyDescent="0.2">
      <c r="A55" s="11" t="s">
        <v>54</v>
      </c>
      <c r="B55" s="32">
        <v>288004.16999999993</v>
      </c>
      <c r="C55" s="31">
        <v>3.4639345730541983E-2</v>
      </c>
    </row>
    <row r="56" spans="1:3" ht="13.5" customHeight="1" x14ac:dyDescent="0.2">
      <c r="A56" s="11" t="s">
        <v>55</v>
      </c>
      <c r="B56" s="32">
        <v>-173352.24000000022</v>
      </c>
      <c r="C56" s="31">
        <v>-7.6447180672786746E-2</v>
      </c>
    </row>
    <row r="57" spans="1:3" ht="13.5" customHeight="1" x14ac:dyDescent="0.2">
      <c r="A57" s="11" t="s">
        <v>56</v>
      </c>
      <c r="B57" s="32">
        <v>-154551.76999999955</v>
      </c>
      <c r="C57" s="31">
        <v>-6.6610074682765363E-2</v>
      </c>
    </row>
    <row r="58" spans="1:3" ht="13.5" customHeight="1" x14ac:dyDescent="0.2">
      <c r="A58" s="11" t="s">
        <v>57</v>
      </c>
      <c r="B58" s="32">
        <v>-36374.790000000037</v>
      </c>
      <c r="C58" s="31">
        <v>-1.5367035621851835E-2</v>
      </c>
    </row>
    <row r="59" spans="1:3" ht="13.5" customHeight="1" x14ac:dyDescent="0.2">
      <c r="A59" s="11" t="s">
        <v>58</v>
      </c>
      <c r="B59" s="32">
        <v>105407.04999999981</v>
      </c>
      <c r="C59" s="31">
        <v>4.5905953432779312E-2</v>
      </c>
    </row>
    <row r="60" spans="1:3" ht="13.5" customHeight="1" x14ac:dyDescent="0.2">
      <c r="A60" s="11" t="s">
        <v>59</v>
      </c>
      <c r="B60" s="32">
        <v>61747.520000000019</v>
      </c>
      <c r="C60" s="31">
        <v>3.1846638336787983E-2</v>
      </c>
    </row>
    <row r="61" spans="1:3" ht="13.5" customHeight="1" x14ac:dyDescent="0.2">
      <c r="A61" s="11" t="s">
        <v>60</v>
      </c>
      <c r="B61" s="32">
        <v>-4861.9499999999825</v>
      </c>
      <c r="C61" s="31">
        <v>-2.1441233503652134E-2</v>
      </c>
    </row>
    <row r="62" spans="1:3" ht="13.5" customHeight="1" x14ac:dyDescent="0.2">
      <c r="A62" s="11" t="s">
        <v>61</v>
      </c>
      <c r="B62" s="32">
        <v>-102698.42999999993</v>
      </c>
      <c r="C62" s="31">
        <v>-5.065660796845653E-2</v>
      </c>
    </row>
    <row r="63" spans="1:3" ht="13.5" customHeight="1" x14ac:dyDescent="0.2">
      <c r="A63" s="11" t="s">
        <v>62</v>
      </c>
      <c r="B63" s="32">
        <v>-26110.84999999986</v>
      </c>
      <c r="C63" s="31">
        <v>-4.0281088980682132E-2</v>
      </c>
    </row>
    <row r="64" spans="1:3" ht="13.5" customHeight="1" x14ac:dyDescent="0.2">
      <c r="A64" s="11" t="s">
        <v>63</v>
      </c>
      <c r="B64" s="32">
        <v>-65980.920000000042</v>
      </c>
      <c r="C64" s="31">
        <v>-7.863379792730496E-2</v>
      </c>
    </row>
    <row r="65" spans="1:8" ht="13.5" customHeight="1" x14ac:dyDescent="0.2">
      <c r="A65" s="11" t="s">
        <v>64</v>
      </c>
      <c r="B65" s="32">
        <v>2008.0299999999697</v>
      </c>
      <c r="C65" s="31">
        <v>3.8555507984844874E-3</v>
      </c>
    </row>
    <row r="66" spans="1:8" ht="13.5" customHeight="1" x14ac:dyDescent="0.2">
      <c r="A66" s="11" t="s">
        <v>65</v>
      </c>
      <c r="B66" s="32">
        <v>-59259.980000000447</v>
      </c>
      <c r="C66" s="31">
        <v>-2.3871112801362459E-2</v>
      </c>
    </row>
    <row r="67" spans="1:8" ht="13.5" customHeight="1" x14ac:dyDescent="0.2">
      <c r="A67" s="11" t="s">
        <v>66</v>
      </c>
      <c r="B67" s="32">
        <v>125660.09999999963</v>
      </c>
      <c r="C67" s="31">
        <v>1.2871061137955711E-2</v>
      </c>
    </row>
    <row r="68" spans="1:8" ht="13.5" customHeight="1" x14ac:dyDescent="0.2">
      <c r="A68" s="11" t="s">
        <v>67</v>
      </c>
      <c r="B68" s="32">
        <v>-5622.6999999999534</v>
      </c>
      <c r="C68" s="31">
        <v>-3.8639358825927226E-3</v>
      </c>
    </row>
    <row r="69" spans="1:8" ht="13.5" customHeight="1" x14ac:dyDescent="0.2">
      <c r="A69" s="11" t="s">
        <v>68</v>
      </c>
      <c r="B69" s="32">
        <v>4879.8300000000163</v>
      </c>
      <c r="C69" s="31">
        <v>1.2410446796481282E-2</v>
      </c>
    </row>
    <row r="70" spans="1:8" ht="13.5" customHeight="1" x14ac:dyDescent="0.2">
      <c r="A70" s="11" t="s">
        <v>69</v>
      </c>
      <c r="B70" s="32">
        <v>-777.00999999977648</v>
      </c>
      <c r="C70" s="31">
        <v>-3.3942230176580693E-4</v>
      </c>
    </row>
    <row r="71" spans="1:8" ht="13.5" customHeight="1" x14ac:dyDescent="0.2">
      <c r="A71" s="11" t="s">
        <v>70</v>
      </c>
      <c r="B71" s="32">
        <v>112425.12999999942</v>
      </c>
      <c r="C71" s="31">
        <v>2.8880462947749683E-2</v>
      </c>
    </row>
    <row r="72" spans="1:8" ht="13.5" customHeight="1" x14ac:dyDescent="0.2">
      <c r="A72" s="11" t="s">
        <v>71</v>
      </c>
      <c r="B72" s="32">
        <v>2828470.5799999535</v>
      </c>
      <c r="C72" s="31">
        <v>1.2916753829974044E-2</v>
      </c>
      <c r="E72" s="33"/>
      <c r="H72" s="33"/>
    </row>
    <row r="75" spans="1:8" ht="26.25" customHeight="1" thickBot="1" x14ac:dyDescent="0.25">
      <c r="A75" s="34" t="s">
        <v>72</v>
      </c>
      <c r="B75" s="9" t="s">
        <v>81</v>
      </c>
      <c r="H75" s="33"/>
    </row>
    <row r="76" spans="1:8" ht="16.5" thickBot="1" x14ac:dyDescent="0.25">
      <c r="A76" s="20" t="s">
        <v>73</v>
      </c>
      <c r="B76" s="32">
        <v>2987227.8100000024</v>
      </c>
      <c r="C76" s="31">
        <v>1.5494106402167153E-2</v>
      </c>
    </row>
    <row r="77" spans="1:8" ht="15.75" x14ac:dyDescent="0.25">
      <c r="A77" s="22" t="s">
        <v>74</v>
      </c>
      <c r="B77" s="32">
        <v>-19136.86999999918</v>
      </c>
      <c r="C77" s="31">
        <v>-5.0598877357245116E-3</v>
      </c>
    </row>
    <row r="78" spans="1:8" ht="15.75" x14ac:dyDescent="0.25">
      <c r="A78" s="22" t="s">
        <v>75</v>
      </c>
      <c r="B78" s="32">
        <v>-4657.109999999404</v>
      </c>
      <c r="C78" s="31">
        <v>-2.9604338888938078E-4</v>
      </c>
    </row>
    <row r="79" spans="1:8" ht="16.5" thickBot="1" x14ac:dyDescent="0.3">
      <c r="A79" s="22" t="s">
        <v>76</v>
      </c>
      <c r="B79" s="32">
        <v>-134963.24999999907</v>
      </c>
      <c r="C79" s="31">
        <v>-2.0246635860407685E-2</v>
      </c>
    </row>
    <row r="80" spans="1:8" ht="16.5" thickBot="1" x14ac:dyDescent="0.25">
      <c r="A80" s="20" t="s">
        <v>77</v>
      </c>
      <c r="B80" s="35">
        <v>-158757.229999993</v>
      </c>
      <c r="C80" s="31">
        <v>-6.0642489840968278E-3</v>
      </c>
    </row>
    <row r="81" spans="1:3" ht="16.5" thickBot="1" x14ac:dyDescent="0.3">
      <c r="A81" s="24" t="s">
        <v>78</v>
      </c>
      <c r="B81" s="35">
        <v>2828470.5799999833</v>
      </c>
      <c r="C81" s="31">
        <v>1.2916753829974176E-2</v>
      </c>
    </row>
    <row r="83" spans="1:3" x14ac:dyDescent="0.2">
      <c r="B83" s="26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Quarter Summary</vt:lpstr>
      <vt:lpstr>Previous Quarter</vt:lpstr>
      <vt:lpstr>Quarterly Differences</vt:lpstr>
      <vt:lpstr>'Previous Quarter'!Print_Area</vt:lpstr>
      <vt:lpstr>'Quarter Summary'!Print_Area</vt:lpstr>
      <vt:lpstr>'Previous Quarter'!Print_Titles</vt:lpstr>
      <vt:lpstr>'Quarter Summary'!Print_Titles</vt:lpstr>
      <vt:lpstr>'Quarterly Differences'!Print_Titles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Tim Bollinger</cp:lastModifiedBy>
  <cp:lastPrinted>2016-10-17T00:21:48Z</cp:lastPrinted>
  <dcterms:created xsi:type="dcterms:W3CDTF">2016-10-17T00:13:13Z</dcterms:created>
  <dcterms:modified xsi:type="dcterms:W3CDTF">2016-10-19T02:55:14Z</dcterms:modified>
</cp:coreProperties>
</file>